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ander\OneDrive\Documentos\Buscador_repuestos\"/>
    </mc:Choice>
  </mc:AlternateContent>
  <xr:revisionPtr revIDLastSave="0" documentId="8_{32EFD943-8A0F-4404-8CEA-FB67AB46E232}" xr6:coauthVersionLast="47" xr6:coauthVersionMax="47" xr10:uidLastSave="{00000000-0000-0000-0000-000000000000}"/>
  <bookViews>
    <workbookView xWindow="-108" yWindow="-16308" windowWidth="38616" windowHeight="16416" firstSheet="2" activeTab="2" xr2:uid="{4F8F2F5A-D1D3-4B52-AEE5-CADFCAEB5A63}"/>
  </bookViews>
  <sheets>
    <sheet name="Data_Cruda" sheetId="1" state="hidden" r:id="rId1"/>
    <sheet name="Data_Util" sheetId="2" state="hidden" r:id="rId2"/>
    <sheet name="Data_Limpia" sheetId="5" r:id="rId3"/>
  </sheets>
  <definedNames>
    <definedName name="_xlnm._FilterDatabase" localSheetId="0" hidden="1">Data_Cruda!$A$1:$AA$2512</definedName>
    <definedName name="_xlnm._FilterDatabase" localSheetId="2" hidden="1">Data_Limpia!$A$1:$I$1792</definedName>
    <definedName name="_xlnm._FilterDatabase" localSheetId="1" hidden="1">Data_Util!$A$1:$G$1017</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014" i="2" l="1"/>
  <c r="C1013" i="2"/>
  <c r="C1012" i="2"/>
  <c r="C1011" i="2"/>
  <c r="C1010" i="2"/>
  <c r="C1009" i="2"/>
  <c r="C1008" i="2"/>
  <c r="C1007" i="2"/>
  <c r="C1006" i="2"/>
  <c r="C1005" i="2"/>
  <c r="C1004" i="2"/>
  <c r="C1003" i="2"/>
  <c r="C1002" i="2"/>
  <c r="C1001" i="2"/>
  <c r="C1000" i="2"/>
  <c r="C999" i="2"/>
  <c r="C998" i="2"/>
  <c r="C997" i="2"/>
  <c r="C996" i="2"/>
  <c r="C995" i="2"/>
  <c r="C994" i="2"/>
  <c r="C993" i="2"/>
  <c r="C992" i="2"/>
  <c r="C991" i="2"/>
  <c r="C990" i="2"/>
  <c r="C989" i="2"/>
  <c r="C988" i="2"/>
  <c r="C987" i="2"/>
  <c r="C986" i="2"/>
  <c r="C985" i="2"/>
  <c r="C984" i="2"/>
  <c r="C983" i="2"/>
  <c r="C982" i="2"/>
  <c r="C981" i="2"/>
  <c r="C980" i="2"/>
  <c r="C979" i="2"/>
  <c r="C978" i="2"/>
  <c r="C977" i="2"/>
  <c r="C976" i="2"/>
  <c r="C975" i="2"/>
  <c r="C974" i="2"/>
  <c r="C973" i="2"/>
  <c r="C972" i="2"/>
  <c r="C971" i="2"/>
  <c r="C970" i="2"/>
  <c r="C969" i="2"/>
  <c r="C968" i="2"/>
  <c r="C967" i="2"/>
  <c r="C966" i="2"/>
  <c r="C965" i="2"/>
  <c r="C964" i="2"/>
  <c r="C963" i="2"/>
  <c r="C962" i="2"/>
  <c r="C961" i="2"/>
  <c r="C960" i="2"/>
  <c r="C959" i="2"/>
  <c r="C958" i="2"/>
  <c r="C957" i="2"/>
  <c r="C956" i="2"/>
  <c r="C955" i="2"/>
  <c r="C954" i="2"/>
  <c r="C953" i="2"/>
  <c r="C952" i="2"/>
  <c r="C951" i="2"/>
  <c r="C950" i="2"/>
  <c r="C949" i="2"/>
  <c r="C948" i="2"/>
  <c r="C947" i="2"/>
  <c r="C946" i="2"/>
  <c r="C945" i="2"/>
  <c r="C944" i="2"/>
  <c r="C943" i="2"/>
  <c r="C942" i="2"/>
  <c r="C941" i="2"/>
  <c r="C940" i="2"/>
  <c r="C939" i="2"/>
  <c r="C938" i="2"/>
  <c r="C937" i="2"/>
  <c r="C936" i="2"/>
  <c r="C935" i="2"/>
  <c r="C934" i="2"/>
  <c r="C933" i="2"/>
  <c r="C932" i="2"/>
  <c r="C931" i="2"/>
  <c r="C930" i="2"/>
  <c r="C929" i="2"/>
  <c r="C928" i="2"/>
  <c r="C927" i="2"/>
  <c r="C926" i="2"/>
  <c r="C925" i="2"/>
  <c r="C924" i="2"/>
  <c r="C923" i="2"/>
  <c r="C922" i="2"/>
  <c r="C921" i="2"/>
  <c r="C920" i="2"/>
  <c r="C919" i="2"/>
  <c r="C918" i="2"/>
  <c r="C917" i="2"/>
  <c r="C916" i="2"/>
  <c r="C915" i="2"/>
  <c r="C914" i="2"/>
  <c r="C913" i="2"/>
  <c r="C912" i="2"/>
  <c r="C911" i="2"/>
  <c r="C910" i="2"/>
  <c r="C909" i="2"/>
  <c r="C908" i="2"/>
  <c r="C907" i="2"/>
  <c r="C906" i="2"/>
  <c r="C905" i="2"/>
  <c r="C904" i="2"/>
  <c r="C903" i="2"/>
  <c r="C902" i="2"/>
  <c r="C901" i="2"/>
  <c r="C900" i="2"/>
  <c r="C899" i="2"/>
  <c r="C898" i="2"/>
  <c r="C897" i="2"/>
  <c r="C896" i="2"/>
  <c r="C895" i="2"/>
  <c r="C894" i="2"/>
  <c r="C893" i="2"/>
  <c r="C892" i="2"/>
  <c r="C891" i="2"/>
  <c r="C890" i="2"/>
  <c r="C889" i="2"/>
  <c r="C888" i="2"/>
  <c r="C887" i="2"/>
  <c r="C886" i="2"/>
  <c r="C885" i="2"/>
  <c r="C884" i="2"/>
  <c r="C883" i="2"/>
  <c r="C882" i="2"/>
  <c r="C881" i="2"/>
  <c r="C880" i="2"/>
  <c r="C879" i="2"/>
  <c r="C878" i="2"/>
  <c r="C877" i="2"/>
  <c r="C876" i="2"/>
  <c r="C875" i="2"/>
  <c r="C874" i="2"/>
  <c r="C873" i="2"/>
  <c r="C872" i="2"/>
  <c r="C871" i="2"/>
  <c r="C870" i="2"/>
  <c r="C869" i="2"/>
  <c r="C868" i="2"/>
  <c r="C867" i="2"/>
  <c r="C866" i="2"/>
  <c r="C865" i="2"/>
  <c r="C864" i="2"/>
  <c r="C863" i="2"/>
  <c r="C862" i="2"/>
  <c r="C861" i="2"/>
  <c r="C860" i="2"/>
  <c r="C859" i="2"/>
  <c r="C858" i="2"/>
  <c r="C857" i="2"/>
  <c r="C856" i="2"/>
  <c r="C855" i="2"/>
  <c r="C854" i="2"/>
  <c r="C853" i="2"/>
  <c r="C852" i="2"/>
  <c r="C851" i="2"/>
  <c r="C850" i="2"/>
  <c r="C849" i="2"/>
  <c r="C848" i="2"/>
  <c r="C847" i="2"/>
  <c r="C846" i="2"/>
  <c r="C845" i="2"/>
  <c r="C844" i="2"/>
  <c r="C843" i="2"/>
  <c r="C842" i="2"/>
  <c r="C841" i="2"/>
  <c r="C840" i="2"/>
  <c r="C839" i="2"/>
  <c r="C838" i="2"/>
  <c r="C837" i="2"/>
  <c r="C836" i="2"/>
  <c r="C835" i="2"/>
  <c r="C834" i="2"/>
  <c r="C833" i="2"/>
  <c r="C832" i="2"/>
  <c r="C831" i="2"/>
  <c r="C830" i="2"/>
  <c r="C829" i="2"/>
  <c r="C828" i="2"/>
  <c r="C827" i="2"/>
  <c r="C826" i="2"/>
  <c r="C825" i="2"/>
  <c r="C824" i="2"/>
  <c r="C823" i="2"/>
  <c r="C822" i="2"/>
  <c r="C821" i="2"/>
  <c r="C820" i="2"/>
  <c r="C819" i="2"/>
  <c r="C818" i="2"/>
  <c r="C817" i="2"/>
  <c r="C816" i="2"/>
  <c r="C815" i="2"/>
  <c r="C814" i="2"/>
  <c r="C813" i="2"/>
  <c r="C812" i="2"/>
  <c r="C811" i="2"/>
  <c r="C810" i="2"/>
  <c r="C809" i="2"/>
  <c r="C808" i="2"/>
  <c r="C807" i="2"/>
  <c r="C806" i="2"/>
  <c r="C805" i="2"/>
  <c r="C804" i="2"/>
  <c r="C803" i="2"/>
  <c r="C802" i="2"/>
  <c r="C801" i="2"/>
  <c r="C800" i="2"/>
  <c r="C799" i="2"/>
  <c r="C798" i="2"/>
  <c r="C797" i="2"/>
  <c r="C796" i="2"/>
  <c r="C795" i="2"/>
  <c r="C794" i="2"/>
  <c r="C793" i="2"/>
  <c r="C792" i="2"/>
  <c r="C791" i="2"/>
  <c r="C790" i="2"/>
  <c r="C789" i="2"/>
  <c r="C788" i="2"/>
  <c r="C787" i="2"/>
  <c r="C786" i="2"/>
  <c r="C785" i="2"/>
  <c r="C784" i="2"/>
  <c r="C783" i="2"/>
  <c r="C782" i="2"/>
  <c r="C781" i="2"/>
  <c r="C780" i="2"/>
  <c r="C779" i="2"/>
  <c r="C778" i="2"/>
  <c r="C777" i="2"/>
  <c r="C776" i="2"/>
  <c r="C775" i="2"/>
  <c r="C774" i="2"/>
  <c r="C773" i="2"/>
  <c r="C772" i="2"/>
  <c r="C771" i="2"/>
  <c r="C770" i="2"/>
  <c r="C769" i="2"/>
  <c r="C768" i="2"/>
  <c r="C767" i="2"/>
  <c r="C766" i="2"/>
  <c r="C765" i="2"/>
  <c r="C764" i="2"/>
  <c r="C763" i="2"/>
  <c r="C762" i="2"/>
  <c r="C761" i="2"/>
  <c r="C760" i="2"/>
  <c r="C759" i="2"/>
  <c r="C758" i="2"/>
  <c r="C757" i="2"/>
  <c r="C756" i="2"/>
  <c r="C755" i="2"/>
  <c r="C754" i="2"/>
  <c r="C753" i="2"/>
  <c r="C752" i="2"/>
  <c r="C751" i="2"/>
  <c r="C750" i="2"/>
  <c r="C749" i="2"/>
  <c r="C748" i="2"/>
  <c r="C747" i="2"/>
  <c r="C746" i="2"/>
  <c r="C745" i="2"/>
  <c r="C744" i="2"/>
  <c r="C743" i="2"/>
  <c r="C742" i="2"/>
  <c r="C741" i="2"/>
  <c r="C740" i="2"/>
  <c r="C739" i="2"/>
  <c r="C738" i="2"/>
  <c r="C737" i="2"/>
  <c r="C736" i="2"/>
  <c r="C735" i="2"/>
  <c r="C734" i="2"/>
  <c r="C733" i="2"/>
  <c r="C732" i="2"/>
  <c r="C731" i="2"/>
  <c r="C730" i="2"/>
  <c r="C729" i="2"/>
  <c r="C728" i="2"/>
  <c r="C727" i="2"/>
  <c r="C726" i="2"/>
  <c r="C725" i="2"/>
  <c r="C724" i="2"/>
  <c r="C723" i="2"/>
  <c r="C722" i="2"/>
  <c r="C721" i="2"/>
  <c r="C720" i="2"/>
  <c r="C719" i="2"/>
  <c r="C718" i="2"/>
  <c r="C717" i="2"/>
  <c r="C716" i="2"/>
  <c r="C715" i="2"/>
  <c r="C714" i="2"/>
  <c r="C713" i="2"/>
  <c r="C712" i="2"/>
  <c r="C711" i="2"/>
  <c r="C710" i="2"/>
  <c r="C709" i="2"/>
  <c r="C708" i="2"/>
  <c r="C707" i="2"/>
  <c r="C706" i="2"/>
  <c r="C705" i="2"/>
  <c r="C704" i="2"/>
  <c r="C703" i="2"/>
  <c r="C702" i="2"/>
  <c r="C701" i="2"/>
  <c r="C700" i="2"/>
  <c r="C699" i="2"/>
  <c r="C698" i="2"/>
  <c r="C697" i="2"/>
  <c r="C696" i="2"/>
  <c r="C695" i="2"/>
  <c r="C694" i="2"/>
  <c r="C693" i="2"/>
  <c r="C692" i="2"/>
  <c r="C691" i="2"/>
  <c r="C690" i="2"/>
  <c r="C689" i="2"/>
  <c r="C688" i="2"/>
  <c r="C687" i="2"/>
  <c r="C686" i="2"/>
  <c r="C685" i="2"/>
  <c r="C684" i="2"/>
  <c r="C683" i="2"/>
  <c r="C682" i="2"/>
  <c r="C681" i="2"/>
  <c r="C680" i="2"/>
  <c r="C679" i="2"/>
  <c r="C678" i="2"/>
  <c r="C677" i="2"/>
  <c r="C676" i="2"/>
  <c r="C675" i="2"/>
  <c r="C674" i="2"/>
  <c r="C673" i="2"/>
  <c r="C672" i="2"/>
  <c r="C671" i="2"/>
  <c r="C670" i="2"/>
  <c r="C669" i="2"/>
  <c r="C668" i="2"/>
  <c r="C667" i="2"/>
  <c r="C666" i="2"/>
  <c r="C665" i="2"/>
  <c r="C664" i="2"/>
  <c r="C663" i="2"/>
  <c r="C662" i="2"/>
  <c r="C661" i="2"/>
  <c r="C660" i="2"/>
  <c r="C659" i="2"/>
  <c r="C658" i="2"/>
  <c r="C657" i="2"/>
  <c r="C656" i="2"/>
  <c r="C655" i="2"/>
  <c r="C654" i="2"/>
  <c r="C653" i="2"/>
  <c r="C652" i="2"/>
  <c r="C651" i="2"/>
  <c r="C650" i="2"/>
  <c r="C649" i="2"/>
  <c r="C648" i="2"/>
  <c r="C647" i="2"/>
  <c r="C646" i="2"/>
  <c r="C645" i="2"/>
  <c r="C644" i="2"/>
  <c r="C643" i="2"/>
  <c r="C642" i="2"/>
  <c r="C641" i="2"/>
  <c r="C640" i="2"/>
  <c r="C639" i="2"/>
  <c r="C638" i="2"/>
  <c r="C637" i="2"/>
  <c r="C636" i="2"/>
  <c r="C635" i="2"/>
  <c r="C634" i="2"/>
  <c r="C633" i="2"/>
  <c r="C632" i="2"/>
  <c r="C631" i="2"/>
  <c r="C630" i="2"/>
  <c r="C629" i="2"/>
  <c r="C628" i="2"/>
  <c r="C627" i="2"/>
  <c r="C626" i="2"/>
  <c r="C625" i="2"/>
  <c r="C624" i="2"/>
  <c r="C623" i="2"/>
  <c r="C622" i="2"/>
  <c r="C621" i="2"/>
  <c r="C620" i="2"/>
  <c r="C619" i="2"/>
  <c r="C618" i="2"/>
  <c r="C617" i="2"/>
  <c r="C616" i="2"/>
  <c r="C615" i="2"/>
  <c r="C614" i="2"/>
  <c r="C613" i="2"/>
  <c r="C612" i="2"/>
  <c r="C611" i="2"/>
  <c r="C610" i="2"/>
  <c r="C609" i="2"/>
  <c r="C608" i="2"/>
  <c r="C607" i="2"/>
  <c r="C606" i="2"/>
  <c r="C605" i="2"/>
  <c r="C604" i="2"/>
  <c r="C603" i="2"/>
  <c r="C602" i="2"/>
  <c r="C601" i="2"/>
  <c r="C600" i="2"/>
  <c r="C599" i="2"/>
  <c r="C598" i="2"/>
  <c r="C597" i="2"/>
  <c r="C596" i="2"/>
  <c r="C595" i="2"/>
  <c r="C594" i="2"/>
  <c r="C593" i="2"/>
  <c r="C592" i="2"/>
  <c r="C591" i="2"/>
  <c r="C590" i="2"/>
  <c r="C589" i="2"/>
  <c r="C588" i="2"/>
  <c r="C587" i="2"/>
  <c r="C586" i="2"/>
  <c r="C585" i="2"/>
  <c r="C584" i="2"/>
  <c r="C583" i="2"/>
  <c r="C582" i="2"/>
  <c r="C581" i="2"/>
  <c r="C580" i="2"/>
  <c r="C579" i="2"/>
  <c r="C578" i="2"/>
  <c r="C577" i="2"/>
  <c r="C576" i="2"/>
  <c r="C575" i="2"/>
  <c r="C574" i="2"/>
  <c r="C573" i="2"/>
  <c r="C572" i="2"/>
  <c r="C571" i="2"/>
  <c r="C570" i="2"/>
  <c r="C569" i="2"/>
  <c r="C568" i="2"/>
  <c r="C567" i="2"/>
  <c r="C566" i="2"/>
  <c r="C565" i="2"/>
  <c r="C564" i="2"/>
  <c r="C563" i="2"/>
  <c r="C562" i="2"/>
  <c r="C561" i="2"/>
  <c r="C560" i="2"/>
  <c r="C559" i="2"/>
  <c r="C558" i="2"/>
  <c r="C557" i="2"/>
  <c r="C556" i="2"/>
  <c r="C555" i="2"/>
  <c r="C554" i="2"/>
  <c r="C553" i="2"/>
  <c r="C552" i="2"/>
  <c r="C551" i="2"/>
  <c r="C550" i="2"/>
  <c r="C549" i="2"/>
  <c r="C548" i="2"/>
  <c r="C547" i="2"/>
  <c r="C546" i="2"/>
  <c r="C545" i="2"/>
  <c r="C544" i="2"/>
  <c r="C543" i="2"/>
  <c r="C542" i="2"/>
  <c r="C541" i="2"/>
  <c r="C540" i="2"/>
  <c r="C539" i="2"/>
  <c r="C538" i="2"/>
  <c r="C537" i="2"/>
  <c r="C536" i="2"/>
  <c r="C535" i="2"/>
  <c r="C534" i="2"/>
  <c r="C533" i="2"/>
  <c r="C532" i="2"/>
  <c r="C531" i="2"/>
  <c r="C530" i="2"/>
  <c r="C529" i="2"/>
  <c r="C528" i="2"/>
  <c r="C527" i="2"/>
  <c r="C526" i="2"/>
  <c r="C525" i="2"/>
  <c r="C524" i="2"/>
  <c r="C523" i="2"/>
  <c r="C522" i="2"/>
  <c r="C521" i="2"/>
  <c r="C520" i="2"/>
  <c r="C519" i="2"/>
  <c r="C518" i="2"/>
  <c r="C517" i="2"/>
  <c r="C516" i="2"/>
  <c r="C515" i="2"/>
  <c r="C514" i="2"/>
  <c r="C513" i="2"/>
  <c r="C512" i="2"/>
  <c r="C511" i="2"/>
  <c r="C510" i="2"/>
  <c r="C509" i="2"/>
  <c r="C508" i="2"/>
  <c r="C507" i="2"/>
  <c r="C506" i="2"/>
  <c r="C505" i="2"/>
  <c r="C504" i="2"/>
  <c r="C503" i="2"/>
  <c r="C502" i="2"/>
  <c r="C501" i="2"/>
  <c r="C500" i="2"/>
  <c r="C499" i="2"/>
  <c r="C498" i="2"/>
  <c r="C497" i="2"/>
  <c r="C496" i="2"/>
  <c r="C495" i="2"/>
  <c r="C494" i="2"/>
  <c r="C493" i="2"/>
  <c r="C492" i="2"/>
  <c r="C491" i="2"/>
  <c r="C490" i="2"/>
  <c r="C489" i="2"/>
  <c r="C488" i="2"/>
  <c r="C487" i="2"/>
  <c r="C486" i="2"/>
  <c r="C485" i="2"/>
  <c r="C484" i="2"/>
  <c r="C483" i="2"/>
  <c r="C482" i="2"/>
  <c r="C481" i="2"/>
  <c r="C480" i="2"/>
  <c r="C479" i="2"/>
  <c r="C478" i="2"/>
  <c r="C477" i="2"/>
  <c r="C476" i="2"/>
  <c r="C475" i="2"/>
  <c r="C474" i="2"/>
  <c r="C473" i="2"/>
  <c r="C472" i="2"/>
  <c r="C471" i="2"/>
  <c r="C470" i="2"/>
  <c r="C469" i="2"/>
  <c r="C468" i="2"/>
  <c r="C467" i="2"/>
  <c r="C466" i="2"/>
  <c r="C465" i="2"/>
  <c r="C464" i="2"/>
  <c r="C463" i="2"/>
  <c r="C462" i="2"/>
  <c r="C461" i="2"/>
  <c r="C460" i="2"/>
  <c r="C459" i="2"/>
  <c r="C458" i="2"/>
  <c r="C457" i="2"/>
  <c r="C456" i="2"/>
  <c r="C455" i="2"/>
  <c r="C454" i="2"/>
  <c r="C453" i="2"/>
  <c r="C452" i="2"/>
  <c r="C451" i="2"/>
  <c r="C450" i="2"/>
  <c r="C449" i="2"/>
  <c r="C448" i="2"/>
  <c r="C447" i="2"/>
  <c r="C446" i="2"/>
  <c r="C445" i="2"/>
  <c r="C444" i="2"/>
  <c r="C443" i="2"/>
  <c r="C442" i="2"/>
  <c r="C441" i="2"/>
  <c r="C440" i="2"/>
  <c r="C439" i="2"/>
  <c r="C438" i="2"/>
  <c r="C437" i="2"/>
  <c r="C436" i="2"/>
  <c r="C435" i="2"/>
  <c r="C434" i="2"/>
  <c r="C433" i="2"/>
  <c r="C432" i="2"/>
  <c r="C431" i="2"/>
  <c r="C430" i="2"/>
  <c r="C429" i="2"/>
  <c r="C428" i="2"/>
  <c r="C427" i="2"/>
  <c r="C426" i="2"/>
  <c r="C425" i="2"/>
  <c r="C424" i="2"/>
  <c r="C423" i="2"/>
  <c r="C422" i="2"/>
  <c r="C421" i="2"/>
  <c r="C420" i="2"/>
  <c r="C419" i="2"/>
  <c r="C418" i="2"/>
  <c r="C417" i="2"/>
  <c r="C416" i="2"/>
  <c r="C415" i="2"/>
  <c r="C414" i="2"/>
  <c r="C413" i="2"/>
  <c r="C412" i="2"/>
  <c r="C411" i="2"/>
  <c r="C410" i="2"/>
  <c r="C409" i="2"/>
  <c r="C408" i="2"/>
  <c r="C407" i="2"/>
  <c r="C406" i="2"/>
  <c r="C405" i="2"/>
  <c r="C404" i="2"/>
  <c r="C403" i="2"/>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F2" i="2"/>
  <c r="F2" i="2" a="1"/>
  <c r="E2" i="2"/>
  <c r="E2" i="2" a="1"/>
  <c r="C2" i="2"/>
  <c r="B2" i="2"/>
  <c r="B2" i="2" a="1"/>
  <c r="A2" i="2"/>
  <c r="A2" i="2"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Vasquez Mamani Jhony (Codelco-Radomiro Tomic)</author>
  </authors>
  <commentList>
    <comment ref="B477" authorId="0" shapeId="0" xr:uid="{3A629E4D-FAE7-4091-8650-3F073025ADD4}">
      <text>
        <r>
          <rPr>
            <b/>
            <sz val="9"/>
            <color indexed="81"/>
            <rFont val="Tahoma"/>
            <family val="2"/>
          </rPr>
          <t xml:space="preserve">pedir evaluar cada vez que se compre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<sst xmlns="http://schemas.openxmlformats.org/spreadsheetml/2006/main" count="14078" uniqueCount="4463">
  <si>
    <t>Nombre del archivo</t>
  </si>
  <si>
    <t>Número de material</t>
  </si>
  <si>
    <t>Nombre técnico (Denominación)</t>
  </si>
  <si>
    <t>Descripción textual</t>
  </si>
  <si>
    <t>Aire Acondicionado Sala Eléctrica</t>
  </si>
  <si>
    <t>AIRE ACONDICIONADO, CAPACIDAD CALORIFICA: 60000BTU, NOME FAM, DESIGNACION FABRICANTE: SEYC9.1.19, EQUIPO AL CUAL NECE: ROTOPALA SR-900-P9</t>
  </si>
  <si>
    <t>Aire Acondicionado Sala Eléctrica Rotopa</t>
  </si>
  <si>
    <t>AIRE ACONDICIONADO, CAPACIDAD CALORIFICA: 80000BTU, NOME FAM, DESIGNACION FABRICANTE: SEYC9.1.20, EQUIPO AL CUAL NECE: ROTOPALA SR-900-P9</t>
  </si>
  <si>
    <t>ACEITE OMALA S4 GX 150 208,1L</t>
  </si>
  <si>
    <t>ADAPTADOR USB SIEMENS 6ES79720CB200XA0</t>
  </si>
  <si>
    <t>ADAPTADOR USB, CARACTERISTICAS GENERALES: C/CABLE USB 5M SIEMENS, DESIGNACION: 6ES7972-0CB20-0XA0, EQUIPO O COMPONENTE PLC S7 200 300 400</t>
  </si>
  <si>
    <t>EQUIPO ALUMB EMERGENCIA 220VAC 2X55W</t>
  </si>
  <si>
    <t>EQUIPO ALUMBRADO; DESIGNACION TIPO/MODELO: EMERGENCIA; BAJA INFORMACION; VOLTAJE (V) : 220VAC; CORRIENTE (A): SIN INFORMACION; POTENCIA: 2X55W; MEDIDA SALIDA LUZ: SIN INFORMACION; ALOJAMIENTOS: SIN INFORMACION; DIMENSIONES: SIN INFORMACION; DESIGNADO: SALA MAQUINA REFINERIA; ESTANDARES Y ESPECIFICACIONES NEMA 4X; CARACTERISTICAS ADICIONALES: N/P KC-2559-FP, SUPERFICIE ILUMINADA 300m2, 50/60Hz, BATERIA 12V/26AH SELLADA; MANTENIMIENTO AUTONOMIA 2h 30min GABINETE AUTOEXTINGUIBLE EN FIBRA VIDRIO, INDICADOR LUMINOSO, CARGA Y DESCARGA BATERIA, PULSADOR PRUEBA E INTERRUPTOR, DITUC PESO 18kg, SE ACEPTA ALTERNATIVA NACIONAL N/P S-24RLED, NOTA EQUIPO EMERGENCIA RECARGABLE LED; MARCAS SUGERIDAS: KOLFF, NACIONAL</t>
  </si>
  <si>
    <t>LUMIN. ILED 15315 26w SALAS ELECTRICAS</t>
  </si>
  <si>
    <t>TUBO FLUORESCENTE (FLUORESCENT TUBE), AHORRO ENERGETICO, BALASTRO ELECTRONICO INCORPORADO, CUBIERTA POLICARBONATO 6500 K, 220 VOLT, (ILED 2-P-10130), NUEVO NUMERO DE PARTE OFICINAS PLANTA</t>
  </si>
  <si>
    <t>PERNO AC INOX HEX 3/8"X16UNCX2"</t>
  </si>
  <si>
    <t>TUERCA AC INOX HEX 3/8"X16UNC</t>
  </si>
  <si>
    <t>PERNO HEXAGONAL ACERO INOX 3/8" 2-1/2"</t>
  </si>
  <si>
    <t>GOLILLA AC INOX PRESION 3/8" ANSI B27.1</t>
  </si>
  <si>
    <t>GOLILLA AC INOX PLANA 3/8" ANSI B27.2</t>
  </si>
  <si>
    <t>ESTACION BASE RECEPTOR 3mm+0,1ppm 7,2V</t>
  </si>
  <si>
    <t>ESTACION; COLOQUIALES: SIN INFORMACION; TIPO: BASE RECEP; TRABAJO: HORIZONTAL 3mm + 0,1ppm RMS, VERTICAL 3,5mm + 0,2ppm RMS; VOLTAJE (V) : BATERIA 7,2V; CORRIENTE (A): SIN INFORMACION; FRECUENCIA (HZ) : SIN INFORMACION; TEMPERATURA OPERACION: -40 A 65°C; HUMEDAD: SIN INFORMACION; DIMENSIONES: SIN INFORMACION; RESISTENCIA: IP67; USO DESIGNADO: APILAMIENTO Y RIPIOS; ESTANDARES Y ESPECIFICACIONES: IP67; CARACTERISTICAS ADICIONALES: ANTENA ZEPHYRGEODETIC 2, GLONASS-GALILEO, CABLES ANTENA 10m, KIT ACCESORIOS, RADIO TRIMBLE 450H CON ACCESORIOS, ANTENA 9DBI CON MONTAJE, BATERIA GEODETICA, FUENTE REGULADA CARGA; MARCAS SUGERIDAS: TRIMBLE R9S UHE</t>
  </si>
  <si>
    <t>ANTENA MASTER RADWIN 5000 RW5BG50650</t>
  </si>
  <si>
    <t>ANTENA MASTER RADWIN 5000 JET-PRO HPMP SERIE HBS 5BG5 5.8GHZ RADIO DE ESTACION BASE CON ANTENA INTEGRADA DE 20DBI, CONFIGURABLE 5GHZ 256QAM HASTA 750MBPS DE RENDIMIENTO AGREGADO NETO, 5.8GHZ PREDETERMINADO DE FABRICA</t>
  </si>
  <si>
    <t>SENSOR TRANS-RECEP 50MM RG401/RG402</t>
  </si>
  <si>
    <t>SENSOR TRANSMISOR/RECEPTOR - FABRICANTE: BRIDGESTONE - MODELO: RG4-01 / RG4-02 - RANGO SENSADO: 50MM - VOLTAJE ALIMENTACION: 24V - IP: 67 - DETECCIÓN CORTE ANTENA (INCLUYE 6M CABLE) - LARGO: 290MM - ANCHO: 350MM - PESO: 5KG C/U - 1 SET (2 SWITCHES)</t>
  </si>
  <si>
    <t>ANTENA CONECTORIZADA 750Mbps RW2954D...</t>
  </si>
  <si>
    <t>FUENTE PODER 100-240VAC RW9921101C</t>
  </si>
  <si>
    <t>ANTENA CONEXION 28dBi RW97215158</t>
  </si>
  <si>
    <t>CABLE BLINDADO RADWIN AT0040101</t>
  </si>
  <si>
    <t>RADIO PUNTO A PUNTO RADWIN RW2954D100</t>
  </si>
  <si>
    <t>CONJUNTO INTERCOOLER OILTECH 58202610</t>
  </si>
  <si>
    <t>CONJUNTO HELICE VENTILADOR (PROPELLER FAN ASSEMBLY), P/E SISTEMA HIDRAULICO ALIMENTADOR, OIL TECH MOD.TBI33-4-BP 1.5 N/P 58202610</t>
  </si>
  <si>
    <t>INTERRUPTOR LEGRAND 409108</t>
  </si>
  <si>
    <t>OMAGNETICO, CARACTERISTICAS GENERALES: INTENSIDAD 1X2A, CURVA AC, TALLA 2.2, D80, TIPO U, REFERENCIA: LEGRAND 409108</t>
  </si>
  <si>
    <t>AMARRA PLASTICA 120X3,2MM 3M CT0440NC</t>
  </si>
  <si>
    <t>ANEMOMETRO YOUNG 05103L</t>
  </si>
  <si>
    <t>ANILLO PUESTA A TIERRA ALEAC C22 DN80</t>
  </si>
  <si>
    <t>ANILLO; DESIGNACION TIPO/MODELO: PUESTA A TIERRA; MATERIAL: ALEAC C22; DIAMETRO INTERNO: DN80 (3"); DIAMETRO EXTERNO: SIN INFORMACION; ESPESOR: SIN INFORMACION; USO DESIGNADO: FLUJOMETRO ENDRESS HAUSER CV113/114; ESTANDARES Y ESPECIFICACIONES: ANSI B16.5; CARACTERISTICAS ADICIONALES: PROMAG, RECUBRIMIENTO INTERNO PFA, PROCESO CL150; MARCAS SUGERIDAS: ENDRESS HAUSER DK5GD-80</t>
  </si>
  <si>
    <t>ANTENNA INTEGRADA ALVARION BURBB1452</t>
  </si>
  <si>
    <t>INTERRUPTOR AUTOMAT SIEMENS 5SL61027</t>
  </si>
  <si>
    <t>INTERRUPTOR; MODIFICADOR: AUTOMATICO; NOMBRE FABRICANTE: DE PARTE: 5SL6102-7; EQUIPO DEL QUE ES PARTE: SIN INFORMACION; FABRICANTE DEL EQUIPO: SIN INFORMACION; MODELO DEL EQUIPO: SIN INFORMACION; NUMERO DE SERIE DEL EQUIPO: SIN INFORMACION; CARACTERISTICAS ADICIONALES: MONOFASICO 2A C2 EX N/P 5SX2102-7</t>
  </si>
  <si>
    <t>INTERRUPTOR AUTOMAT T12 LEGRAND 409753</t>
  </si>
  <si>
    <t>R; MODIFICADOR: AUTOMATICO; NOMBRE FABRICANTE: LEGRAND; DESIGNACION: 409753; EQUIPO DEL QUE ES PARTE: SIN INFORMACION; FABRICANTE DEL EQUIPO: SIN INFORMACION; MODELO DEL EQUIPO: SIN INFORMACION; NUMERO DE SERIE DEL EQUIPO: SIN INFORMACION; CARACTERISTICAS ADICIONALES: MAGNETOTERMICO 6A, 220/380VAC, 1 POLO, D80, TALLA 2.2, EX N/P 021-03, EX N/P 06856</t>
  </si>
  <si>
    <t>INTERRUPTOR AUTOMATICO SIEMENS 5SX21067</t>
  </si>
  <si>
    <t>INTERRUPTOR AUTOMATICO, CARACTERISTICAS GENERALES: MONOFASICO, NOMBRE FABRICANTE: SIEMENS, DESIGNACION FABRICANTE: 5SX21067</t>
  </si>
  <si>
    <t>AUTOMATICO TERMICO 10A 220-230V</t>
  </si>
  <si>
    <t>INTERRUPTOR AUTOMAT 16A LEGRAND 409114</t>
  </si>
  <si>
    <t>INTERRUPTOR; MODIFICADOR: AUTOMATICO; NOMBRE FABRICANTE: LEGRAND; DESIGNACION: 409114; EQUIPO DEL QUE ES PARTE: SIN INFORMACION; FABRICANTE DEL EQUIPO: SIN INFORMACION; MODELO DEL EQUIPO: SIN INFORMACION; NUMERO DE SERIE DEL EQUIPO: SIN INFORMACION; CARACTERISTICAS ADICIONALES: CIRCUITO MINIATURA D80, 16A, 230/400V, TIPO U, EX N/P 6860, EX N/P 1906</t>
  </si>
  <si>
    <t>INTERRUPTOR AUTOMATICO SIEMENS 5SX42</t>
  </si>
  <si>
    <t>INTERRUPTOR AUTOMATICO TERMOMAGNETICO, CARACTERISTICAS GENERALES: TENSION 400VAC, 2 FASES, NOMBRE FABRICANTE: SIEMENS, DESIGNACION FABRICANTE: 5SX42, CORRIENTE: 10 AMP.</t>
  </si>
  <si>
    <t>BASTIDOR MODICON 140XBP01000</t>
  </si>
  <si>
    <t>BASTIDOR, CARACTERISTICAS GENERALES: 10 SLOTS, FABRICANTE: MODICON, DESIGNACION: 140XBP01000</t>
  </si>
  <si>
    <t>BACKPLANE 16 SLOTS MODICON 140XBP01600</t>
  </si>
  <si>
    <t>BASTIDOR (BACKPLANE), 16 SLOTS, MODICON 140XBP01600</t>
  </si>
  <si>
    <t>BALIZA ESTROBOSCOPICA ROJO 120VAC</t>
  </si>
  <si>
    <t>BALIZA; TIPO: ESTROBOSCOPICA; COLOR: ROJA; VOLTAJE (V): 120VAC; USO DESIGNADO: SIN INFORMACION; ESTANDARES Y ESPECIFICACIONES: SIN INFORMACION; CARACTERISTICAS ADICIONALES: SIN INFORMACION; MARCAS SUGERIDAS: SIN INFORMACION</t>
  </si>
  <si>
    <t>SOPORTE SUJ 540X112X184mm P/CABLE MINERO</t>
  </si>
  <si>
    <t>SOPORTE; COLOQUIALES: BABANO; TIPO ELEMENTO: SUJECION; LARGO: 540mm; DIAMETRO INTERNO: 112mm; ALTO: 184mm; DIAMETRO ANCLAJE: SIN INFORMACION; LONGITUD ANCLAJE: SIN INFORMACION; CALIBRE NOMINAL: 100-109mm; MATERIAL BASE: POLIURETANO; CONFIGURACION FILA: SIN INFORMACION; CONDICIONES AMBIENTALES: SIN INFORMACION; TIPO FIJACION: ESLINGA TEJIDA; DIRECCION HILO: SIN INFORMACION; LONGITUD HILO: SIN INFORMACION; PASO HILO MILIMETROS: SIN INFORMACION; TOTAL CANTIDAD HILO PULGADA: SIN INFORMACION; RESISTENCIA TENSION O GRADO: SIN INFORMACION; MATERIAL: POLIURETANO; TRATAMIENTO SUPERFICIAL: SIN INFORMACION; ELEMENTOS SUMINISTRADOS: SIN INFORMACION; ESTANDARES Y ESPECIFICACIONES: SIN INFORMACION; CARACTERISTICAS ADICIONALES: SISTEMA SUJECION PARA CABLES MINERO; MARCAS: SIN INFORMACION</t>
  </si>
  <si>
    <t>BANCO RESISTENCIA GINO AN128043207</t>
  </si>
  <si>
    <t>BANCO; MODIFICADOR: RESISTENCIA; NOMBRE FABRICANTE: GINO; PARTE: AN128043207; EQUIPO DEL QUE ES PARTE: CORREA CV207; CARACTERISTICAS ADICIONALES: APLICACION: RESISTENCIA DE ARRANQUE, RESISTENCIA [OHMIOS]: 3X11,615, MATERIAL: HIERRO FUNDIDO, 1415V, UNIDAD MOTRIZ 850kW (CV-207)</t>
  </si>
  <si>
    <t>RESISTOR BLOCK GRUVTEKNIK UC25LDEA</t>
  </si>
  <si>
    <t>BLOQUE RESISTENCIA (RESISTOR BLOCK), BLOCK IP23, GRUVTEKNIK, USO: ENRROLLADOR TRIPPER 201 ACCORDING TO 206730 SPECIFICATIONS</t>
  </si>
  <si>
    <t>BANCO RESISTENCIA PARTIDA 118339AB</t>
  </si>
  <si>
    <t>BANCO RESISTENCIA PARTIDA, ESTE BANCO SE INSTALA TANTO EN LP2 COMO LP0, RACK RESISTENCIA TRIFASICO, DISEÑO: BANCO RESISTENCIAS HIERRO FUNDIDO, TIPO INSTALACION: INDOOR, TOLERANCIA +-19, MATERIAL RESISTENCIA: HIERRO FUNDIDO (LAS CUALES DEBEN VENIR MARCADAS) LAS 3 FASES DEL MOTOR CONSTITUYEN 18 RESISTENCIAS PARTIDA Y 6 RESISTENCIAS CORTOCIRCUITO= 24 RESISTENCIAS, NRO DE PARTE: 118339A/B, MARCA: GRUVTEK, USO: P/MOTOR CV201 SALAS ELECTRICAS</t>
  </si>
  <si>
    <t>RACK RESISTOR GRUVTEKNIK AN070509</t>
  </si>
  <si>
    <t>JUGO RACK RESISTENCIA (RACK), SET: STARTING 3X4 + SLIP 3X4 (WEIGHT: 1800 KG), GRUVTEKNIK AN070509, USO: BANCO RESISTENCIA TENSION CV201</t>
  </si>
  <si>
    <t>BARNIZ AISL PU ROJO SPRAY DOLPHS ER-41</t>
  </si>
  <si>
    <t>BARNIZ; COLOQUIALES: SIN INFORMACION; DESIGNACION TIPO/MODELO: MATERIAL: POLIURETANO; COLOR: ROJO; APLICACION: SIN INFORMACION; FORMA FISICA: SIN INFORMACION; TIEMPO NOMINAL SECADO: SIN INFORMACION; SECADO ENTRE MANOS: SIN INFORMACION; CANTIDAD: TIPO SPRAY POR UNIDAD; DILUYENTE: SIN INFORMACION; SUPERFICIE: SIN INFORMACION; USO DESIGNADO: REPARACION AISLACION ELECTRICA; ESTANDARES Y ESPECIFICACIONES: SIN INFORMACION; CARACTERISTICAS ADICIONALES: SIN INFORMACION; MARCAS SUGERIDAS ER-41</t>
  </si>
  <si>
    <t>BARRA CJTO 1592/1655/1765X57X2,5mm COBRE</t>
  </si>
  <si>
    <t>BASE RELE 10A 300V 8P CARLO GAVAZZI ZPD8</t>
  </si>
  <si>
    <t>BASE P/RELE, 10A, 300VCA, 8 POLOS, CIRCULAR, MONTAJE RIEL, TERMINALES TORNILLO, FABRICANTE CARLO GAVAZZI N/P ZPD 8</t>
  </si>
  <si>
    <t>RELE RAHCO P/N 914-04-1618</t>
  </si>
  <si>
    <t>RELE RAHCO P/N 914-04-1618 Interface, AC, Relay Board, D0482, 5503 Customer Ref: 4053981</t>
  </si>
  <si>
    <t>GANCHO AISLANTE SEGURIDAD 1.15MT</t>
  </si>
  <si>
    <t>GANCHO AISLANTE DE SEGURIDAD PARA MANIPULAR CABLE MINERO ENERGIZADO... CARACTERISTICAS TECNICAS: LONGITUD : 1.15 METROS - CAPACIDAD DIELECTRICA MINIMA ENTRE SUS EXTREMOS MAYOR A 30 KILOVOLTS, CAPACIDAD MINIMA DE TRACCION ENTRE SUS EXTREMOS 100 KILOGRAMOS, ALTA RESISTENCIA MECANICA AL IMPACTO. EL PROVEEDOR DEBE ENTREGAR UNA CERTIFICACION DE LAS PRUEBAS DIELECTRICAS.</t>
  </si>
  <si>
    <t>BOBINA DISPARO A DISTANCIA 24VAC/DC</t>
  </si>
  <si>
    <t>BOBINA; TIPO: DISPARO; VOLTAJE (V) : 24VAC/DC; CANTIDAD... USO DESIGNADO: INTERRUPTOR; CARACTERISTICAS ADICIONALES: A INSTANCIA; MARCAS SUGERIDAS: WEG BD ACW100-800 E26</t>
  </si>
  <si>
    <t>BANCO RESISTENCIA GINO AN128043206</t>
  </si>
  <si>
    <t>BANCO; MODIFICADOR: RESISTENCIA; NOMBRE FABRICANTE: GINO; PARTE: AN128043206; EQUIPO DEL QUE ES PARTE: CORREA CV206; CARACTERISTICAS ADICIONALES: APLICACION: RESISTENCIA DE ARRANQUE, RESISTENCIA [OHMIOS]: 3X9,812, MATERIAL: HIERRO FUNDIDO, 1780V, UNIDAD MOTRIZ 1600kW (CV206-2)</t>
  </si>
  <si>
    <t>BORNES PORTA FUSIBLE CON LED</t>
  </si>
  <si>
    <t>BORNES PORTA FUSIBLE CON LED INDICADOR 4 MM2 MARCA : WAGO MODELO/N° PARTE : 280-901</t>
  </si>
  <si>
    <t>BORNERA 600V 200A WAGO 285195</t>
  </si>
  <si>
    <t>BORNERA, TENSION TRABAJO 600V, INTENSIDAD TRABAJO 200A,</t>
  </si>
  <si>
    <t>BORNERA LIBRE MANTEN 10MM 2 WAGO 284681</t>
  </si>
  <si>
    <t>BORNERA LIBRE MANTEN 10MM2 WAGO 284901</t>
  </si>
  <si>
    <t>BORNERA LIBRE MANTEN 16MM2 WAGO 283901</t>
  </si>
  <si>
    <t>BORNERA LIBRE MANTEN 16MM2 WAGO 283671</t>
  </si>
  <si>
    <t>BORNERA LIBRE MANTEN 2,5MM2 WAGO 280641</t>
  </si>
  <si>
    <t>BORNERA LIBRE MANTEN 6MM2 WAGO 282601</t>
  </si>
  <si>
    <t>BORNERA LIBRE MANTEN 10MM2 WAGO 284101</t>
  </si>
  <si>
    <t>BORNERA LIBRE MANTEN 16MM2 WAGO 283601</t>
  </si>
  <si>
    <t>BORNERA LIBRE MANTEN 16MM2 WAGO 283101</t>
  </si>
  <si>
    <t>PORTAFUSIBLE WAGO 281611281418</t>
  </si>
  <si>
    <t>PORTAFUSIBLE WAGO 281611281417</t>
  </si>
  <si>
    <t>BRAZO INTERRUPTOR RAMSEY 38334</t>
  </si>
  <si>
    <t>BRAZO INTERRUPTOR DESALINEAMIENTO, CARACTERISTICAS GENERALES: ROS-2A, ZN 156, FABRICANTE: RAMSEY, DESIGNACION FABRICANTE: 38334</t>
  </si>
  <si>
    <t>DETECTOR|RUPTURE TYPE A COMP|BRIDGEST|</t>
  </si>
  <si>
    <t>PANEL CONVERTIDOR SEÑAL 110-240VAC RG403</t>
  </si>
  <si>
    <t>PANEL PROCESADOR SEÑAL 110-240VAC RG404</t>
  </si>
  <si>
    <t>SENSOR ROTACION 3-5MM 24V RG405/RG4051</t>
  </si>
  <si>
    <t>CABECERA FIBRA OPTICA C/COPLAS ST</t>
  </si>
  <si>
    <t>CABECERA FIBRA OPTICA MONOMODO PARA 24 FIBRAS CON COPLAS</t>
  </si>
  <si>
    <t>OPERADOR ELECTRICO CUTLER EOP2T07</t>
  </si>
  <si>
    <t>OPERADOR ELECTRICO, CARACTERISTICAS GENERALES: 20A, FRAME, 120VAC, NOMBRE FABRICANTE: CUTLER HAMMER, DESIGNACION FABRICANTE: EOP2T07</t>
  </si>
  <si>
    <t>CABLE ELECTRICO FLEXIBLE 3X12 AWG 600 V</t>
  </si>
  <si>
    <t>CABLE ELECTRICO FLEXIBLE 3X12 AWG 600 V ALTERNATIVA: EXTREN, 3C x 4MM2 XLPE/PVC, MARCA TOP CABLE, COLOR NEGRO, AMARILLO, ROJO AZUL, GRIS, VERDE, NARANJA</t>
  </si>
  <si>
    <t>CABLE 3X14AWG NEG 0,6/1KV 70°C IEC/UL</t>
  </si>
  <si>
    <t>CABLE ELECTRICO FLEXIBLE 3X14 AWG 600 V</t>
  </si>
  <si>
    <t>CABLE XLPE PVC SWA PVC 3X14AWG 1KV</t>
  </si>
  <si>
    <t>CABLE COMUNICACION MODICON 490NAA27103</t>
  </si>
  <si>
    <t>CABLE COMUNICACION, CARACTERISTICAS GENERALES: TRENZADO FABRICANTE: MODICON, DESIGNACION: 490NAA27103</t>
  </si>
  <si>
    <t>CABLE CONTROL 1X8 TRIADAS 90°C 18AWG</t>
  </si>
  <si>
    <t>CABLE CONTROL 1X8 TRIADAS - 90°C - 18AWG - 300V - EN CAJA NOTA: Ver foto adjunta</t>
  </si>
  <si>
    <t>CABLE INSTR CONTROL 9x16AWG 250V COCESA</t>
  </si>
  <si>
    <t>CABLE INSTRUMENTACION Y CONTROL CONSTRUCCION: 9x16 AWG VOLTAJE: 250 VOLT TEMPERATURA FUNCIONAM.: -25 +80 °C NORMA: UL 2919 AISLACION: PVC OTROS ANTECEDENTES: CARACT. REPUESTO ORIGINAL MARCA: COCESA MODELO: 9x16AWG EQUIPOS: -</t>
  </si>
  <si>
    <t>CABLE ELECTRICO CONTROL</t>
  </si>
  <si>
    <t>CABLE ELECTRICO CONTROL, CABLE ACERO ENTRE CHAQUETA PVC 70000BTU AND FT4 VERTICAL TRAY FLAME LISTED DE 20 A 25 CONDUCTORES TENSION: 600V, MODELO 1218XHHWCU</t>
  </si>
  <si>
    <t>CABLE ELEC CTRL 14AWG 20-25 COND 600V</t>
  </si>
  <si>
    <t>CABLE; TIPO: ELECTRICO CONTROL; CALIBRE: 14AWG; N° CONDUCTORES; COLOR: NEGRO; VOLTAJE (V) : 600V; MATERIAL: AISLACION CABLE INDIVIDUAL: CHAQUETA PVC; ESTANDARES Y ESPECIFICACIONES: UL1569; CARACTERISTICAS ADICIONALES: N/P 1218XHHWCUL, 70000BTU Y FT4 VERTICAL TRAY FLAME LISTED</t>
  </si>
  <si>
    <t>CABLE INSTRUMENTACION KERPEN 275MAFR</t>
  </si>
  <si>
    <t>CABLE ELECTRICO FLEXIBLE 4X8 AWG 600 V</t>
  </si>
  <si>
    <t>CABLE ELECTRICO FLEXIBLE, NUMERO DE CONDUCTORES: 4, CALIBRE: 8 AWG, TENSION: 600 V</t>
  </si>
  <si>
    <t>CABLE 6KV 500MCM TRATOSFLEXESDBFO</t>
  </si>
  <si>
    <t>CABLE CLASE 6K, TIPO URSUS MT (FO) KN O TRATOSFLEX-ESDB-EQUIVALENTE, SECCIÓN 500MCM</t>
  </si>
  <si>
    <t>CABLE ETHERNET CAT6 TRENZADO 250MHZ</t>
  </si>
  <si>
    <t>CABLE IFM CON CONECTOR HEMBRA M12, MODEL</t>
  </si>
  <si>
    <t>CABLE MENSAJERO 1X7 AC GALV 3/8"X1000m</t>
  </si>
  <si>
    <t>CABLE; TIPO: MENSAJERO; ESTILO DISEÑO: SIN INFORMACION; LONGITUD: 1000m; MATERIAL: ACERO GALVANIZADO; CONSTRUCCION: 1X7 COND; TIPO EXTREMO: SIN INFORMACION; FORMA PREFABRICACION: SIN INFORMACION; FUERZA DE RUPTURA: 7000kg; METODO TENDIDO: SIN INFORMACION; USO DESIGNADO: TELECOMUNICACIONES; ESTANDARES Y ESPECIFICACIONES: A-475; CARACTERISTICAS ADICIONALES: PESO POR METRO 0,41kg; MARCAS SUGERIDAS: SIN INFORMACION</t>
  </si>
  <si>
    <t>CABLE REELING AMERCABLE SHDGCCPE</t>
  </si>
  <si>
    <t>CHAQUETA INTERNA CON REFUERZO DE ARAMID Y SEPARADOR DE... CABLE DISEÑADO PARA SER USADO EN FORMA CONTINUA EN ENRROLLADORES LOS 365 DIAS DEL AÑO, DESDE TEMPERATURAS DE -50 A +50 C... VELOCIDAD 500 FEET/MINUTO, CUBIERTA POLIETILENO CLORADO (CPE) EXTRUIDO Y CURADO EN MOLDE DE PLOMO, CONDUCTOR DE POTENCIA DE COBRE ESTAÑADO... 350 MCM, DIAMETRO DEL CONDUCTOR : 19.28 MM. (0.759 IN.), AISLACION... EPR : CAUCHO DE ETILENO PROPILENO DE ALTO VOLTAJE, DOS CINTAS DE TIERRA DE COBRE ESTAÑADO CLASE I TAMAÑO 1/0 AWG (266 HILOS POR CONDUCTOR, HILO PILOTO DE COBRE ESTAÑADO CLASE H TAMAÑO #8 AWG (133 HILOS) CON CUBIERTA TERMOPLASTICA DE POLIPROPILENO, DIAMETRO TOTAL... DIAMETRO NOMINAL : 78.156 MM. (3.077 IN.), PESO APROX. POR 1000 MT. (1000 PIES) : 3339 KG. ( 7362 LBS.), MAXIMA CARGA DE TENSION 839 KG. (1850 LBS.), NOTA IMPORTANTE: ESTE CABLE TIENE QUINCE PELOS FIBRA OPTICA MONOMODO CON SU RESPECTIVO FIBER OPTIC</t>
  </si>
  <si>
    <t>CABLE INSTR LAPPGROUP CI02P075NG</t>
  </si>
  <si>
    <t>CABLE; MODIFICADOR: INSTRUMENTACION; NOMBRE FABRICANTE: LAPP; NUMERO DE PARTE: CI02P075NG; EQUIPO DEL QUE ES PARTE: SIN INFORMACION; FABRICANTE DEL EQUIPO: SIN INFORMACION; MODELO DEL EQUIPO: SIN INFORMACION; NUMERO DE SERIE DEL EQUIPO: SIN INFORMACION; CARACTERISTICAS ADICIONALES: CU, 2X2P CON SHIELD N°18AWG, APANTALLADO, PARES, CLASE: 300V, NOTA: FABRICADO ACUERDO ALCANCES - INSTRUCCIONES TECNICAS: ET-CAB-RT-ELE-001 - ANEXO</t>
  </si>
  <si>
    <t>CABLE 4P M12A 5P 27M SANDVIK 1940566027</t>
  </si>
  <si>
    <t>ABLE M12A, F 4P -M12A M 5P 27M, SANDVIK N/P 194.0566-027</t>
  </si>
  <si>
    <t>CABEZAL SANDVIK 190459093</t>
  </si>
  <si>
    <t>CABEZAL, SANDVIK NUMERO PARTE: 190459093 03.11.2016 (JAV) ACTUALIZA #PARTE A SOLICITUD PROVEEDOR CABEZAL, SANDVIK NUMERO PARTE: 194.0406-020</t>
  </si>
  <si>
    <t>CABLE CONECTOR SIEMENS 3UF79410AA000</t>
  </si>
  <si>
    <t>CABLE; MODIFICADOR: CONECTOR; NOMBRE FABRICANTE: SIEMENS; NUMERO DE PARTE: 3UF7941-0AA00-0; EQUIPO DEL QUE ES PARTE: ; FABRICANTE DEL EQUIPO: ; MODELO DEL EQUIPO: ; NUMERO DE SERIE DEL EQUIPO: ; CARACTERISTICAS ADICIONALES: CONFIGURACION SIMOCODE CONEXION A USB</t>
  </si>
  <si>
    <t>CAJA STRINGPOTS EMECIN EMG595782</t>
  </si>
  <si>
    <t>CAJA PASO 3mm AC INOX C/GRADO SELLO IP65</t>
  </si>
  <si>
    <t>CAJA; TIPO: PASO; DIMENSIONES: 3mm; CAPACIDAD: SIN INFORMACION; MATERIAL: ACERO INOXIDABLE; USO DESIGNADO: SIN INFORMACION; CARACTERISTICAS ADICIONALES: PULLCORD, CON GRADO DE SELLO IP65, DEBE SER DESMONTABLE CON 6 PUNTOS DE SUJECION, MEDIANTE UN TORNILLO MOVIL, OREJA SOLDADA A LA CAJA Y UN PERNO, TODO EN ACERO INOX 316L, CAJA CONSIDERA 04 PERNOS PARA MONTAJE CON GOLILLAS Y GOMA EN SU INTERIOR, ESTO PARA MANTENER GRADO SELLO, EN SU INTERIOR CONTIENE PLACA DE MONTAJE PARA RIEL DIN CON 36 BORNERAS LIBRE MANTENCION PARA CABLES DE 10-12mm2, ADEMAS SE INCLUYE PLACA DE ACRILICO EN LA PARTE FRONTAL DE LA CAJA PARA EVITAR CONTACTO DIRECTO CON PARTES ENERGIZADAS AL MOMENTO DE EXTRAER TAPA ESTANTERIOR; ESTANDARES Y ESPECIFICACIONES: AISI 316L; MARCAS SUGERIDAS: SIN INFORMACION</t>
  </si>
  <si>
    <t>CALENTADOR ACEITE CHROMALOX 5650050656</t>
  </si>
  <si>
    <t>CALENTADOR ACEITE LUBRICACION AR 115 A 0°-100°F 575V 3Y PH 4KW FABRICANTE: CHROMALOX CAT N°: ARMTO 3605VWE 2 T1 XX NAME PLATE: 196-032951-003 N/P 56-500506-56 EQUIPO: CHANCADORES SECUNDARIO 140 CR 103/108 REFERENCIA NORDBERG CORPORATION CHILE MODELO:SYMONS CONE CRUSHER 7' SHD PROVEEDOR: NORDBERG INC. CODIGO PROVEEDOR:31512300 CANTIDAD: 1 DOCUMENTO:MANUAL 112, VOLUMEN 1 PLANO 98201095</t>
  </si>
  <si>
    <t>BASES AUTO ADHESIVAS 3M 6292</t>
  </si>
  <si>
    <t>CANDADO BLOQUEO AZUL AMERICAN LOOK</t>
  </si>
  <si>
    <t>CANDADO DE BLOQUEO COLOR AZUL SIN CADENA MARCA: AMERICAN LOOK</t>
  </si>
  <si>
    <t>CANDADO ALTA SEG 14X79X22mm NEG</t>
  </si>
  <si>
    <t>CANDADO; DESIGNACION TIPO/MODELO: ALTA SEGURIDAD; DIAMETRO ANCHO: 79mm; LARGO ARCO: 22mm; COLOR: NEGRO; CARACTERISTICAS ADICIONALES: REFERENCIA 20115-8, LLAVE DE DISCO, PESO 1, LLAVES: 2UN; MARCAS SUGERIDAS: ABUS GRANIT 37RK/80</t>
  </si>
  <si>
    <t>CANDADO/LLAVE MAEST AMERICAN LOCK A1107</t>
  </si>
  <si>
    <t>CANDADO 40MM COBRE ABUS 72/40</t>
  </si>
  <si>
    <t>CANDADO BLOQUEO, ANCHO: 38MM, LARGO ARCO: 40MM, DIAMETRO... MATERIAL CUERPO: ALUMINIO, COLOR: COBRE, RESISTENCIA: A... N, NOMBRE FABRICANTE: ABUS, MODELO: 72/40 NOTA LOS CANDADOS DEBEN CONTAR CON LO SIGUIENTE : GRABADO DE LLAVE FOLEADO GRABACIÓN DE PANTÓGRAFO LOGO CODELCO GRABACIÓN DE PANTÓGRAFO ÁREA SECA COLOR COBRE GRUPO DE CANDADOS KA3 LLAVE MAESTRA COMBINACIÓN CANDADO 343532 SE ADJUNTA FOTOGRAFÍAS CON LA MUESTRA DEL CANDADO</t>
  </si>
  <si>
    <t>CONDUIT GALV UNA COPLA 3 METROS x 1/2"Ø</t>
  </si>
  <si>
    <t>CONDUIT GALV UNA COPLA 3 METROS x 3/4"Ø</t>
  </si>
  <si>
    <t>CONDUIT GALV 1"X3M UNA COPLA FNX</t>
  </si>
  <si>
    <t>CONVERTIDOR MULTILIN RS232TO485</t>
  </si>
  <si>
    <t>PROTECCION JG ROD AC INOX 12,7X38X35mm</t>
  </si>
  <si>
    <t>JUEGO PROTECCION; TIPO: RODAMIENTO; DIMENSIONES: 12,7X38X... CAPACIDAD: SIN INFORMACION; MATERIAL: PERNO ACERO INOX... IGNADO: EJE MOTORES CV201-205; ESTANDARES Y ESPECIFICAC... INFORMACION; CARACTERISTICAS ADICIONALES: DEBE CONTENER: BILLA, ESCOBILLA GRADO K017, 50% PLATA, RESORTE PRESIÓN... ELEMENTOS MONTAJE TIPO 1 Y 2, TORNILLO, TUERCA, GOLILLA; RCAS SUGERIDAS: HELWIG CARBON</t>
  </si>
  <si>
    <t>CELDA CARGA 2,85mV/V SCHENCK RTNC31T</t>
  </si>
  <si>
    <t>CELDA; MODIFICADOR: CARGA; NOMBRE FABRICANTE: SCHENCK PF; PARTE: RTN C3 1T; EQUIPO DEL QUE ES PARTE: RUEDA MOLDEO; FABRICANTE DEL EQUIPO: SIN INFORMACION; MODELO DEL EQUIPO: SIN INFORMACION; NUMERO DE SERIE DEL EQUIPO: SIN INFORMACION; CARACTERISTICAS ADICIONALES: 2,85mV/V VMINVMAX/20000 1T</t>
  </si>
  <si>
    <t>CARBON DE FUERZA CG677</t>
  </si>
  <si>
    <t>CARBON DE GRAFITO MOTORES CV206-2 FABRICANTE: MERSEN ESCOBILLA DE GRAFITO 110x40x25 CG-677; MODELO: CG677 USO: MOTOR GE 1600 KW NOTA: CADA MOTOR UTILIZA 12 CARBONES DE FUERZA</t>
  </si>
  <si>
    <t>ESCOBILLA PLN10151032181501</t>
  </si>
  <si>
    <t>CARBON 32X50X25 220-CV-07-M1 EMG-3334-15</t>
  </si>
  <si>
    <t>CARBON 32X50X25, P/MOTOR 220-CV-07-M1, N/P EMG-3334-15 Nombre: Carbones CV207 Calidad: CM5H Marca: Emecin</t>
  </si>
  <si>
    <t>ESCOBILLA CJTO C80X SCHUNK 2240442</t>
  </si>
  <si>
    <t>CONJUNTO ESCOBILLA, CALIDAD: C80X, DIMENSIONES: 38,1X25, UNIDADES BRONCE-GRAFITO, DENSIDAD CORRIENTE: 10-20A/CM2, VELOCIDAD PERIFERICA: 10-35M/S, PRESION ESCOBILLA: 200-300CN/CM2, ESPECIFICA ELEC. IEC 60413.402: 1UOHMM, DUREZA 10/40 IEC 60413.303: 100, DENSIDAD APARENTE IEC 60413.203: 3,3G/CM3, FABRICANTE: SCHUNK, NUMERO DE PARTE: 2.24.0442, USO: MOTORES GE 1MW CV-201 Y CV-205 (8 POR FASE)</t>
  </si>
  <si>
    <t>CARETA JG ARC FLASH 43,2X38,1X63,5cm</t>
  </si>
  <si>
    <t>JUEGO CARETA; TIPO: CONTRA ARC FLASH; MATERIAL: POLICARBONATO; DIMENSIONES: 43,2X38,1X63,5cm; TIPO CONEXION: SIN INFORMACION; TIEMPO TRABAJO: SIN INFORMACION; TEMPERATURA MAXIMA FUNCIONAMIENTO: SIN INFORMACION; ESTANDARES Y ESPECIFICACIONES: ASTM F2178 / ANSI Z89.1 / ASTM F2178 / NFPA 70E; CARACTERISTICAS ADICIONALES: ATPV 12CAL/cm2, INCLUYE CASCO, CARETA, SOPORTE Y PROTECCION... PANTALLA TRANSPARENTE ANTI-EMPAÑO, CASQUETE AISLADO P/20KV ESTANDAR; MARCAS SUGERIDAS: SIN INFORMACION</t>
  </si>
  <si>
    <t>CARRO MET WANPFLER 6500000235670</t>
  </si>
  <si>
    <t>CARRO DE ARRASTRE METALICO MARCA : WANPFLER CODIGO : 65.0000.023.5670</t>
  </si>
  <si>
    <t>CELDA CARGA PIAB LKVE12</t>
  </si>
  <si>
    <t>CELDA CARGA, PESO MAXIMO: 12000KG, DIMENSION CABLE: 24-22AWG, 24VDC, INTENSIDAD SALIDA: 4-20MA, NOMBRE FABRICANTE: PIAB, FABRICANTE: LKVE 12</t>
  </si>
  <si>
    <t>CILINDRO TENSIONADOR CABLE SALIDA 4-20MA</t>
  </si>
  <si>
    <t>CILINDRO TENSIONADOR CABLE, C/TRANSDUCTOR SALIDA 4-20MA,</t>
  </si>
  <si>
    <t>CINTA VINILICA AZUL 3M 80610833925</t>
  </si>
  <si>
    <t>CINTA VINILICA AISLANTE, REFERENCIA: 3M 8061083392-5, FORMA SUMINISTRO: 10ROLLOS X CAJA, INFORMACION ADICIONAL: 3/4" AISLACION: HASTA 600V, COLOR: AZUL, 3M MOD.SCOTCH 35</t>
  </si>
  <si>
    <t>SCOTCH 35 3/4" ROJO 3M 80610833909</t>
  </si>
  <si>
    <t>HUINCHA AISLADORA, REFERENCIA: 3M 8061083390-9, INFORMACION SCOTCH 35, ROJO DE 3/4 PULG</t>
  </si>
  <si>
    <t>GRAPA CINTA BAND-IT 3/8" 3/8"</t>
  </si>
  <si>
    <t>ZUNCHO BAND-IT C303</t>
  </si>
  <si>
    <t>GRAPA 1/2" BANDIT</t>
  </si>
  <si>
    <t>ZUNCHO BAND-IT C204</t>
  </si>
  <si>
    <t>CINTA CAMBRIC 2510 3/4" - 3M</t>
  </si>
  <si>
    <t>CINTA, REFERENCIA: 3M CAMBRIC 2510, INFORMACION ADICIONAL</t>
  </si>
  <si>
    <t>CINTA PANAL 45mx2"X1mm BLANCO FOTOLUM</t>
  </si>
  <si>
    <t>CINTA; COLOQUIALES: SIN INFORMACION; DESIGNACION TIPO/MODELO: LONGITUD: ROLLO 45m; ANCHO: 2"; ESPESOR: 1mm; DIAMETRO NOMINAL: SIN INFORMACION; MATERIAL: POLIMERO SINTETICO HC; MATERIAL BASE: NO APLICA; COLOR: BLANCA FOTOLUM/REFLECTANTE; ESTANDARES Y ESPECIFICACIONES: SIN INFORMACION; CARACTERISTICAS ADICIONALES: CYFLECT; MARCAS SUGERIDAS: SIN INFORMACION</t>
  </si>
  <si>
    <t>CINTA SCOTCH 69 3/4" FIBRA DE VIDRIO-3M</t>
  </si>
  <si>
    <t>CONTACTO MOVIL PARA C 3RT1054-SIEMENS</t>
  </si>
  <si>
    <t>CONTACTO AUXILIAR SIEMENS 3RH19211FA22</t>
  </si>
  <si>
    <t>JGO CONTACTOS SIEMENS 3RH19211DA11</t>
  </si>
  <si>
    <t>SENSOR TEMPERATURA 1089057412 ACOPCO</t>
  </si>
  <si>
    <t>SENSOR TEMPERATURA ACOPCO 1089057470</t>
  </si>
  <si>
    <t>TRANSDUCTOR PRESION ACOPCO 1089962518</t>
  </si>
  <si>
    <t>MODULO CONTROL MK IV ACOPCO 1900071032</t>
  </si>
  <si>
    <t>INTERRUPTOR AUT S0 SIEMENS 3RV20214BA10</t>
  </si>
  <si>
    <t>GUARDAMOTOR 17-22A SIEMENS 3RV20214CA10</t>
  </si>
  <si>
    <t>BLOCK CONTACTO SIEMENS 3RT19646A</t>
  </si>
  <si>
    <t>REGULADOR ELECTRO IIID NIKON 1900071032</t>
  </si>
  <si>
    <t>SENSOR PRESS #001 ACOPCO 1089962513</t>
  </si>
  <si>
    <t>CONTACTOR SIRIUS SIEMENS 3RT10646AP36</t>
  </si>
  <si>
    <t>CONTROLADOR INGERSOLL RAND 39875158</t>
  </si>
  <si>
    <t>LIMIT STEPPER BOARD IR 39564364</t>
  </si>
  <si>
    <t>CONTACTOR ALLEN BRADLEY 100B250N3</t>
  </si>
  <si>
    <t>VENTILADOR RADIAL ACOPCO 1623086383</t>
  </si>
  <si>
    <t>TARJETA FUENTE ALIMENTACION IR 39873450</t>
  </si>
  <si>
    <t>TARJETA ALIMENTACION INGERSOLL 39874425</t>
  </si>
  <si>
    <t>CONTACTO ABCO 1195CN3</t>
  </si>
  <si>
    <t>CONTACTOR TRIFASICO ABB A2103011</t>
  </si>
  <si>
    <t>CONTACTOR TRIFASICO ABB A2603011</t>
  </si>
  <si>
    <t>TRASDUCTOR PRESIÓN ACOPCO 3003173185</t>
  </si>
  <si>
    <t>TRASDUCTOR VACIO ACOPCO 3003288185</t>
  </si>
  <si>
    <t>SENSOR TEMPERATURA ACOPCO 3004050487</t>
  </si>
  <si>
    <t>ANTENA CONECTORIZADA 750Mbps RW2954D200</t>
  </si>
  <si>
    <t>CONECTOR ELECTRICO RECTANG*GDM 2011 2P+T</t>
  </si>
  <si>
    <t>CONECTOR ELECTRICO ELECTROVALVULA HYDRAULIK RING ST-N46-</t>
  </si>
  <si>
    <t>CONECTOR PHOENIX 1515170</t>
  </si>
  <si>
    <t>CONECTOR; MODIFICADOR: ; NOMBRE FABRICANTE: PHOENIX CONTACT; PARTE: 1515170; EQUIPO DEL QUE ES PARTE: ; FABRICANTE DEL EQUIPO: ; MODELO DEL EQUIPO: ; NUMERO DE SERIE DEL EQUIPO: ; CARACTERISTICAS ADICIONALES: MODELO SACC-M12FS-4CON-PG 9 TALLADO, HEMBRA CONEXION RECTO M12, CODIFICADO A, CONEXION MATERIAL MOLETEADO: FUNDICION INYECTADA ZINC, NIQUELADA, PRENSA ESTOPAS PG9, DIAMETRO EXTERIOR CABLE 6-8mm, USO COM</t>
  </si>
  <si>
    <t>CONECTOR PHOENIX 1554513</t>
  </si>
  <si>
    <t>CONECTOR; MODIFICADOR: ; NOMBRE FABRICANTE: PHOENIX CONTACT; PARTE: 1554513; EQUIPO DEL QUE ES PARTE: ; FABRICANTE DEL EQUIPO: ; MODELO DEL EQUIPO: ; NUMERO DE SERIE DEL EQUIPO: ; CARACTERISTICAS ADICIONALES: MODELO SACC-M12MSD-4Q SH PN PROFINET CAT5 (100MBIT/S), 4-POLOS, APANTALLADO, CONECTOR M12, CODIFICADO D, CONEXION POR DESPLAZAMIENTO AISLAMIENTO, MATERIAL MOLETEADO: LATON, NIQUELADO, DIAMETRO EXTERIOR CABLE, COMUNICACIONES</t>
  </si>
  <si>
    <t>CONECTOR MACHO SANDVIK 964265000</t>
  </si>
  <si>
    <t>CONECTOR 180° SIEMENS PROFIBUSDPI...</t>
  </si>
  <si>
    <t>CONECTOR RJ45 IP20 PROFINET UC-IND-C1ZNI</t>
  </si>
  <si>
    <t>CONECTOR RJ45 IP20 ETHERNET CUCINDC1ZNI</t>
  </si>
  <si>
    <t>CONECTOR TCH 0,969X1-1/4" AL</t>
  </si>
  <si>
    <t>CONECTOR 90° SIEMENS PROFIBUSDPI...</t>
  </si>
  <si>
    <t>CONECTOR PROFIBUS FAM 20116048</t>
  </si>
  <si>
    <t>CONECTOR T JG 1525TB600TDSBCB701202</t>
  </si>
  <si>
    <t>CONECTOR C/PERNO CORTE SBCB701202</t>
  </si>
  <si>
    <t>ADAPTADOR CABLE MEDIA TENSIÓN 25ADPD</t>
  </si>
  <si>
    <t>ADAPTADOR CABLE MEDIA TENSIÓN 25ADPC</t>
  </si>
  <si>
    <t>CONECTOR CONICO DOBLE 25DCP600</t>
  </si>
  <si>
    <t>CONECTOR T JG 1525T600TFSBCB1502402</t>
  </si>
  <si>
    <t>CONECTOR DE TORNILLO CORTE SBCB1502402</t>
  </si>
  <si>
    <t>ADAPTADOR CABLE MEDIA TENSIÓN 25ADPF</t>
  </si>
  <si>
    <t>ADAPTADOR CABLE MEDIA TENSIÓN 25ADPE</t>
  </si>
  <si>
    <t>PERNO ROSCADO 15/25KV-600A 25STUD600</t>
  </si>
  <si>
    <t>CONECTOR 180° SIEMENS PROFIBUSDPIP20FC</t>
  </si>
  <si>
    <t>CONECTOR 180° SIEMENS PROFIBUSDPIP20FCPG</t>
  </si>
  <si>
    <t>CONECTOR 90° SIEMENS PROFIBUSDPIP20FC</t>
  </si>
  <si>
    <t>CONJUNTO ANILLO BRONCE 660</t>
  </si>
  <si>
    <t>JUEGO ANILLOS BRONCE 660 AISLADORES DE FIBRA CON FIJACION ALUMINIO. ADEMAS EL KIT CONTEMPLA JUEGOS PORTA ESCOBILLAS Y CARBONES UN NIVEL DE TENSION DE 5000V 500A. CARACTERISTICAS TECNICAS DE ANILLOS : DIAMETRO EXTERIOR ANILLO = 170MM / DIAMETRO INTERIOR ANILLO = 100MM / ANCHO DE PISTA = 25,5MM / DIAMETRO PERFORACION CABLE = 13MM / DISTANCIA ENTRE FASES(ANILLOS) = 89MM / LARGO TOTAL = 650MM CONSTA DE 3 ANILLOS DE FUERZA MAS UN ANILLO DE TIERRA USA 4 ANILLOS DE BRONCE PARA ALIMENTACION HOPPER 204 DE 4.16KV</t>
  </si>
  <si>
    <t>KIT ANILLO 900A MORGAN SCDG20510578</t>
  </si>
  <si>
    <t>KIT ANILLO 900A, COMPUESTO POR: 1UN ANILLO ROZANTE EN BRONCE 640, PORTA ESCOBILLAS EN BRONCE 640, 48UN ESCOBILAS METAL GRAFITO CALIDAD OMC, 12UN AISLADORES FABRICADOS EN FIBRA VIDRIO, 205-10578</t>
  </si>
  <si>
    <t>CONJUNTO ANILLO MOTOR 1,6KW CV206-6</t>
  </si>
  <si>
    <t>CONJUNTO ANILLO CV206-6 (ANILLO COLECTOR SU 1458M MERSEN); Tipo de instalación SU1458M; Peso 142Kg; Sobrecarga continúa 125%; Voltaje de prueba 5KV/1min; Hilos de anillos deslizantes: 12; Factor de equilibrio: G 2,5; Excentricidad 0,03mm; Ondulación 0,05mm; Conjunto de escobillas SU 1459M: Dimensión de instalación: 140x250x300mm; sin escobillas 74Kg; N° de porta escobillas: 3 porta escobillas simple con brida GH 1082-4 / 6 porta escobillas doble con brida GH 1082-4; Número de escobillas de carbón: 21 (40x25x110mm), grado: EG 312; Presión del resorte de las escobillas: 200 cN/cm²; Densidad de corriente: 12 A/cm². Indicador de desgaste del cepillo: Rango de temperatura ambiente: 125°C; Tipo de protección IP 67; Voltaje de funcionamiento 1000V; Corriente mínima 100 mA.</t>
  </si>
  <si>
    <t>ANILLO GE C/BARRA M80B520134BP004/5/6C</t>
  </si>
  <si>
    <t>ANILLO ACERO INOXIDABLE, FABRICANTE: GENERAL ELECTRIC, 12 CONEXIÓN: M80B520134BP006_C / M80B520134BP005_C / M80B520134BP004_C Debe contener: # Anillo rozante # porta escobillas # escobillas o carbones con chicote de conexión # barra de conexión</t>
  </si>
  <si>
    <t>CONDUCTOR 290MM EMECIN 28001267</t>
  </si>
  <si>
    <t>CABLE SIEMENS 3UF79400AA000</t>
  </si>
  <si>
    <t>CABLE ENSAMBLADO SIEMENS 3UF79320AA000</t>
  </si>
  <si>
    <t>CABLE CONEXIÓN SIEMENS 3UF79330BA000</t>
  </si>
  <si>
    <t>TRANSFORMADOR CORRIENT SIEMENS 3UL23031A</t>
  </si>
  <si>
    <t>MODULO DIGITAL SIEMENS 3UF73001AU000</t>
  </si>
  <si>
    <t>UNIDAD SIMOCODE SIEMENS 3UF70101AU000</t>
  </si>
  <si>
    <t>MODULO SIEMENS 3UF71121AA000</t>
  </si>
  <si>
    <t>MODULO SIEMENS 3UF71111AA000</t>
  </si>
  <si>
    <t>CONTACTO AUX CUTLER A1X2PK</t>
  </si>
  <si>
    <t>CONTACTO AUXILIAR (AUXILIARY CONTACT), CUTLER-HAMMER A1X2PK</t>
  </si>
  <si>
    <t>INTERLOCK CONTACT WESTING 764732G03</t>
  </si>
  <si>
    <t>CONTACTO ENCLAVAMIENTO ELECTRICO (ELECTRICAL INTERLOCK CONTACT), TYPE CONTACTS 1 NO,1 NC, SERIAL 115, FOR WESTINGHOUSE CONTACTOR 764732G03, WESTINGHOUSE L56 JOB LO2-766/221 N1, USO: CONTROL SYSTEM OF CMTT OFF GAS HANDLING SYSTEM</t>
  </si>
  <si>
    <t>CONTACTOR 18kW-400V TELEMECAN LC1D40A...</t>
  </si>
  <si>
    <t>CONTACTOR; MODIFICADOR: SIN INFORMACION; NOMBRE FABRICANTE: TELEMECANIQUE; NUMERO DE PARTE: LC1D40AF7; EQUIPO DEL QUE ES PARTE: SIN INFORMACION; FABRICANTE DEL EQUIPO: SIN INFORMACION; MODELO DEL EQUIPO: SIN INFORMACION; NUMERO DE SERIE DEL EQUIPO: SIN INFORMACION; CARACTERISTICAS ADICIONALES: BOBINA 110V, 50/60Hz, 18kW-400V, 30HP-460V, TENSION 600V, 30K MAX 75°C, EX N/P LC1-D4007</t>
  </si>
  <si>
    <t>CONTACTOR 40A 3PH SCHNEIDER LC1D40AM7</t>
  </si>
  <si>
    <t>CONTACTOR, SCHNEIDER #LC1-D40AM7 (EX TELEMECANIQUE #LC1-D40AM7), USO: PUENTE DESCARGA MORRISON</t>
  </si>
  <si>
    <t>CONTACTOR ABCO 1102CBOD93</t>
  </si>
  <si>
    <t>CONTACTOR, CARACTERISTICAS GENERALES: 3 POLOS, NOMBRE FABRICANTE: ALLEN BRADLEY, DESIGNACION FABRICANTE: 1102CBOD93</t>
  </si>
  <si>
    <t>CONTACTO ENCLAVAMIENTO ELECTRICO (ELECTRICAL INTERLOCK CONTACT) TYPE CONTACTS 1 NO,1 NC, SERIAL 115, FOR WESTINGHOUSE CONTACTOR 764732G03, WESTINGHOUSE L56 JOB LO2-766/221 N1, USO: CONTROL SYSTEM OF CMTT OFF GAS HANDLING SYSTEM</t>
  </si>
  <si>
    <t>CONTACTOR VACIO WESTING V201KRCJ</t>
  </si>
  <si>
    <t>CONTACTOR; MODIFICADOR: VACIO; NOMBRE FABRICANTE: WESTINGHOUSE; NUMERO DE PARTE: V201KRCJ; EQUIPO DEL QUE ES PARTE: SIN INFORMACION; FABRICANTE DEL EQUIPO: SIN INFORMACION; MODELO DEL EQUIPO: SIN INFORMACION; NUMERO DE SERIE DEL EQUIPO: SIN INFORMACION; CARACTERISTICAS ADICIONALES: 160A, BOBINA 110/120V, CONTACTOS AUXILIARES</t>
  </si>
  <si>
    <t>CONTACTOR VACIO CUTLER V201K6CJZ1</t>
  </si>
  <si>
    <t>CONTACTOR; MODIFICADOR: VACIO; NOMBRE FABRICANTE: EATON; NUMERO DE PARTE: V201K6CJZ1; EQUIPO DEL QUE ES PARTE: SIN INFORMACION; FABRICANTE DEL EQUIPO: SIN INFORMACION; MODELO DEL EQUIPO: SIN INFORMACION; NUMERO DE SERIE DEL EQUIPO: SIN INFORMACION; CARACTERISTICAS ADICIONALES: NEMA 6, LAMINA 12</t>
  </si>
  <si>
    <t>CONTACTOR SIEMENS 3TF4422OAFO</t>
  </si>
  <si>
    <t>CONTACTOR TRIPOLAR MARCA: SIEMENS MODELO: 3TF4422-0AF0 N° PARTE: 3TF4422-0AF0 N° PLANO: - EQUIPOS: TABLERO PLC ORUGA 1 A 9, PUENTE ROTOPALA OTROS ANTECEDENTES: UTILIZADO EN CALEFACT.TANQUE ACEITE VOLT.BOB.: 110 V - 50 HZ I.NOM.: 55 AMP (AC1) SIZE: 2 ----------------------------------------- DESCRIPCION PARA DIV. SALVADOR: CONTACTOR TRIFASICO DE 15 KW, 32 AMP. BOBINA 110VAC, 50HZ, 2NA+2NC</t>
  </si>
  <si>
    <t>CONTACTOR TAMAÑO 3 CUTLER AN16KN0A</t>
  </si>
  <si>
    <t>NTACTOR; MODIFICADOR: SIN INFORMACION; NOMBRE FABRICANTE: CUTLER-HAMMER; NUMERO DE PARTE: AN16KN0A; EQUIPO DEL QUE ES PARTE: SIN INFORMACION; FABRICANTE DEL EQUIPO: SIN INFORMACION; MODELO DEL EQUIPO: SIN INFORMACION; NUMERO DE SERIE DEL EQUIPO: SIN INFORMACION; CARACTERISTICAS ADICIONALES: NEMA TAMAÑO 3, EX N/P A16KN0A</t>
  </si>
  <si>
    <t>CONTACTOR 3P 600V 120VAC CUTLER CN15NN3...</t>
  </si>
  <si>
    <t>CONTACTOR; MODIFICADOR: SIN INFORMACION; NOMBRE FABRICANTE: CUTLER HAMMER; NUMERO DE PARTE: CN15NN3A; EQUIPO DEL QUE ES PARTE: SIN INFORMACION; FABRICANTE DEL EQUIPO: SIN INFORMACION; MODELO DEL EQUIPO: SIN INFORMACION; NUMERO DE SERIE DEL EQUIPO: SIN INFORMACION; CARACTERISTICAS ADICIONALES: NEMA 4, 3 POLOS, CLASE 120VAC, EX N/P CN15NN3AB</t>
  </si>
  <si>
    <t>CONTACTOR; MODIFICADOR: VACIO; NOMBRE FABRICANTE: EATON NUMERO DE PARTE: V201K6CJZ1; EQUIPO DEL QUE ES PARTE: SIN INFORMACION; FABRICANTE DEL EQUIPO: SIN INFORMACION; MODELO DEL EQUIPO: SIN INFORMACION; NUMERO DE SERIE DEL EQUIPO: SIN INFORMACION; CARACTERISTICAS ADICIONALES: NEMA 6, LAMINA 12</t>
  </si>
  <si>
    <t>SENSOR CONVEYOR DB100</t>
  </si>
  <si>
    <t>SENSOR CORTE CORREA, CARACTERISTICAS GENERALES: 120VCA, 2 3/4"NPT, FABRICANTE: CONVEYOR COMPONENTS, DESIGNACION FABRICANTE: DB-100</t>
  </si>
  <si>
    <t>PULL CORD RAMSEY ROS2DSPS2DTPS2D</t>
  </si>
  <si>
    <t>INTERRUPTOR DIFERENCIAL LEGRAND 411661</t>
  </si>
  <si>
    <t>INTERRUPTOR DIFERENCIAL, CARACTERISTICAS GENERALES: INTENSIDAD, SENSIBILIDAD 30MA, TETRAPOLAR DX, REFERENCIA: LEGRAND 411661</t>
  </si>
  <si>
    <t>INTERRUPTOR DIFERENCIAL LEGRAND 411504</t>
  </si>
  <si>
    <t>R DIFERENCIAL, CARACTERISTICAS GENERALES: 30MA, 25A, 220V REFERENCIA: LEGRAND 411504 (026-01 / 08628)</t>
  </si>
  <si>
    <t>INDICADOR PANEL RED LION PAXP0000</t>
  </si>
  <si>
    <t>INDICADOR PANEL, 5 DIGITOS 0,56", PANTALLA INTENSIDAD VAJO LA LUZ DEL SOL, 96.5X49.5X104.1MM, FABRICANTE RED LION MODELO PAXP0000</t>
  </si>
  <si>
    <t>DISPLAY P/RADAR VEGADIS</t>
  </si>
  <si>
    <t>MONITOR, P/RADAR VEGADIS, NOMBRE FABRICANTE: FAM, DESIGNACION FABRICANTE: 20117731, EQUIPO AL CUAL PERTENECE: ROTOPALA</t>
  </si>
  <si>
    <t>DISYUNTOR CAJA MOLD 630V 630A ACCTO MOT</t>
  </si>
  <si>
    <t>DISYUNTOR; COLOQUIALES: SIN INFORMACION; TIPO: CAJA MOLDEADA; VOLTAJE (V) : 630V; CORRIENTE (A) : 400-630A; FRECUENCIA (HZ) : 50/60Hz; POLO: 3; MATERIAL: SIN INFORMACION; DIMENSIONES: 140X260MM; USO DESIGNADO: GENERADOR ROTOPALA QAC 1100 TWIN N/S ATLAS COPCO; ESTANDARES Y ESPECIFICACIONES: IEC 6094/2 CAT A; CARACTERISTICAS ADICIONALES: INCLUIR INTERRUPTOR WEG MODELO ACW630V, UI 750V, UIMP 8kV, ICS=ICU=35kA, ACCIONAMIENTO MOTORIZADO, TENSION CIRCUITO DISPARADOR ETS33; MARCAS SUGERIDAS: WEG AM ACW400-630 COMPACT</t>
  </si>
  <si>
    <t>DISPOSITIVO MONITOR INALAM DMI TISMAP003</t>
  </si>
  <si>
    <t>DISPOSITIVO MONITOREO INALÁMBRICO DMI - NUMERO PARTE: TISMAP003, SE COMPONE DE LO SIGUIENTE: CONJUNTO PACK BATERIA - N°P: TI.SMAP-DMI.PACKBATT.3 / BATERIA 18650 LI-ION 3,7V 3400MAH - N°P: TI.SMAP-DMI.MAT.3 / CONJUNTO BASE/TAPA DMI - N°P: TI.SMAP-DMI.CASE.3 / ANTENA MAXIMUS FLEX ANT 70MHZ-6GHZ - N°P: TI.SMAP-DMI.ANT.3 / IMAN NEODIMIO N35 1,650X0,350" - N°P: TI.SMAP-SMI.IMAN.3 / CABLE FLAT FLEX 12POS 1MM 2" - N°P: TI.SMAP-DMI.FLAT.3 / CABLE FLAT FLEX 12POS 1MM 2" - N°P: TI.SMAP-DMI.FLAT,3 / TARJETA SENSOR - N°P: TI.SMAP.DMI.TS.15.1 / TARJETA SEEDUINO - N°P: TI.SMAP.DMI.SEED.3 / TARJETA INTERFAZ - N°P: TI.SMAP-DMI.TI.15.1 / TARJETA COMUNICACION - N°P: TI.SMAP-DMI.XBEE.3 / BANCO CARGA 64 BATERIA - N°P: TI.SMAP-DMI.BAT.CHAR.3 / DMI NUEVO - N°P: TI.SMAP-DMI.4</t>
  </si>
  <si>
    <t>ROUTER SISTEMA DMI TISMAP003</t>
  </si>
  <si>
    <t>SENSOR INDUC CARLO GAVAZZI EI1204TB0SL</t>
  </si>
  <si>
    <t>BASE RELE GAVAZZI ZPD11</t>
  </si>
  <si>
    <t>REPETIDOR 115VAC GAVAZZI D3892000011</t>
  </si>
  <si>
    <t>DUPLINE PROFIBUS-DP GATEWAY G38910020</t>
  </si>
  <si>
    <t>KIT UNIDAD TESTEO DGTU8A DUPLINE</t>
  </si>
  <si>
    <t>PROGRAMADOR DUPLINE ASIC GAP1605</t>
  </si>
  <si>
    <t>PUERTA COMUNICACION DUPLINE G34960005700</t>
  </si>
  <si>
    <t>MODULO TRANSMISOR UN CANAL ALIM. DUPLINE</t>
  </si>
  <si>
    <t>MODULO TERMINAL DE CABLES PARA DUPLINE</t>
  </si>
  <si>
    <t>UNIDAD DE PRUEBA EQUIPOS Y REDES DUPLINE</t>
  </si>
  <si>
    <t>MODULO CABECERA CARLO GAVAZZI G38910020</t>
  </si>
  <si>
    <t>MODULO CONMUTADOR GAVAZZI G88102201</t>
  </si>
  <si>
    <t>SENSOR CARLO GAVAZZI CA30CLN25CP</t>
  </si>
  <si>
    <t>MODULO CARLO GAVAZZI T65703529199</t>
  </si>
  <si>
    <t>PROBADOR SENSOR CARLO GAVAZZI HG96</t>
  </si>
  <si>
    <t>ELECTROFRENO EB500-60-II-LI2-T-ZD</t>
  </si>
  <si>
    <t>ELECTROFRENO CORREA BM203 ESTANDARES Y ESPECIFICACIONES: IP66; CARACTERISTICAS ADICIONALES: REFERENCIA: FRAME: EB 500-60 II LI2 T ZD; VOLTAJE (V) : 575V, S1/S3; 2000C/H, POTENCIA 200W FRECUENCIA: 50HZ, PESO: 14kg, MARCAS SUGERIDAS: EMG</t>
  </si>
  <si>
    <t>ELECTROFRENO EB-1250-60-I-LI2-T-ZD</t>
  </si>
  <si>
    <t>ELECTROFRENO RUEDA DE CAPACHO ROTOPALA DIMENSIONES: 60mm;TIPO ACCIONAMIENTO: ELECTRICO; ESTANDARES Y ESPECIFICACIONES: IP66; CARACTERISTICAS ADICIONALES: 50HZ, 400W, 0,5A, 575V; MARCAS SUGERIDAS: EMG; FRAME: EB-1250-60-I-LI2-T-ZD</t>
  </si>
  <si>
    <t>Electro freno disco rotopala FAM2.jpg</t>
  </si>
  <si>
    <t>ELECTROFRENO EB-1250-60-I-LI2-T-ZD PLN</t>
  </si>
  <si>
    <t>ELECTROFRENO RUEDA DE CAPACHO ROTOPALA DIMENSIONES: 60mm; TIPO ACCIONAMIENTO: ELECTRICO; ESTANDARES Y ESPECIFICACIONES: IP66; CARACTERISTICAS ADICIONALES: 50HZ, 400W, 0,5A, 575V; FRAME: EB-1250-60-I-LI2-T-ZD SE ADJUNTA PLACA DEL EQUIPO INSTALADO MAYO-2020</t>
  </si>
  <si>
    <t>Electro freno winche tensor CV205(2).jpg</t>
  </si>
  <si>
    <t>ELECTROFRENO EMG EB-500-60-II-LI2-W5</t>
  </si>
  <si>
    <t>ELECTROFRENO WINCHE TENSOR CV205 DIMENSIONES: 60mm; CARACTERISTICAS ADICIONALES: 50HZ, 200W, 0,5/0,3A; MARCAS SUGERIDAS: EMG ; FRAME: EB-500-60-II-LI2-W5 SE ADJUNTA PLACA DEL EQUIPO INSTALADO MAYO-2020</t>
  </si>
  <si>
    <t>ELECTROFRENO WINCHE TENSOR CV205 DIMENSIONES: 60mm; CARACTERISTICAS ADICIONALES: 50HZ, 200W, 0,5/0,3A; MARCAS SUGERIDAS: EMG ; FRAME: EB-500-60-II-LI2-W5</t>
  </si>
  <si>
    <t>ELECTROIMAN ERIEZ SE7930MC</t>
  </si>
  <si>
    <t>ELECTROIMAN (ELECTRIC MAGNET), ERIEZ SE 7930 MC, USO: CONVEYOR RECUPERADORAS AREA CHANCADO SECUNDARIO</t>
  </si>
  <si>
    <t>ELECTROIMAN RECUPERADORA MC-2 SE7735</t>
  </si>
  <si>
    <t>ELECTROIMAN RECUPERADORA TERC. POLIMIN MODELO: MC-2 SE7735, 9916604, TENSION 115VDC, CORRIENTE: 87.8A</t>
  </si>
  <si>
    <t>ELECTROIMAN RECUPERADORA TERCIARIO</t>
  </si>
  <si>
    <t>ELECTROIMAN SUSPENDIDO P/RECUPERADORA TERCIARIO, MOD.MC-2 SE7735 DIMENSIONES CAJA MAGNETICA: 66"X66"X31" (AXLXH), POT: 11.2kW, N° PARTE: 9916604, TENSION: 115VDC, INTENSIDAD: 87.8A, PESO: 5100KG</t>
  </si>
  <si>
    <t>MOTOR EMG FRENO CV-119/120 650W</t>
  </si>
  <si>
    <t>MOTOR FRENO CORREAS 143 CV-119/120, POTENCIA: 650W, TENSION, INTENSIDAD: 0.55A/0.32A, FRAME: EMC ED 23/5 2LL5011-9, TENSION, VASTAGO: 50MM, EMG</t>
  </si>
  <si>
    <t>FRENO ELECTROMAG 180VDC 600Nm C/ANILLO</t>
  </si>
  <si>
    <t>FRENO; DESIGNACION TIPO/MODELO: ELECTROMAGNETICO; DIMENSIONES 25; TIPO ACCIONAMIENTO: CON ANILLO DE AJUSTE; CANTIDAD PIEZAS: SIN INFORMACION; MATERIAL: SIN INFORMACION; USO DESIGNADO: ORUGA ROTOPALA; ESTANDARES Y ESPECIFICACIONES: SIN INFORMACION; CARACTERISTICAS ADICIONALES: 180VDC, 600Nm (E) AJUSTABLE; MARCAS SUGERIDAS: INTORQ BFK45825</t>
  </si>
  <si>
    <t>AN SUSPENDIDO P/RECUPERADORA TERCIARIO, MOD.MC-2 SE7735, DIMENSIONES CAJA MAGNETICA: 66"X66"X31" (AXLXH), POT: 11.880W, STYLE 1, TENSION: 115VDC, INTENSIDAD: 87.8A, PESO: 5168 KG.</t>
  </si>
  <si>
    <t>ELECTROIMAN (ELECTRIC MAGNET), ERIEZ SE 7930 MC, USO: COF RECUPERADORAS AREA CHANCADO SECUNDARIO</t>
  </si>
  <si>
    <t>ENCHUFE MACHO RECTO APPLETON ACP1034CD</t>
  </si>
  <si>
    <t>ENCHUFE HEMBRA 100A APPLETON ARC1034CD</t>
  </si>
  <si>
    <t>ENCHUFE HEMBRA 100A APPLETON ACJA1034200</t>
  </si>
  <si>
    <t>BLOQUE CONT 12 600VAC 400A</t>
  </si>
  <si>
    <t>ION TIPO/MODELO: CONTACTO ENCHUFE HEMBRA Y MACHO; TIPO CONTACTOS; DIMENSIONES: SIN INFORMACION; V C; CORRIENTE (A) : 400A; USO DESIGNADO: ENCHUFE CONTROL 4-16; ESTANDARES Y ESPECIFICACIONES: SIN INFORMACION; CARACTERISTICAS ADICIONALES: CONTROL DEL PARTIDOR SL50 CUTLER SUGERIDAS: CUTLER HAMMER</t>
  </si>
  <si>
    <t>ENCHUFE HEMBRA LEGRAND 52032</t>
  </si>
  <si>
    <t>ENCHUFE HEMBRA, CARACTERISTICAS GENERALES: 220V, 16A, 2 P+T REFERENCIA: LEGRAND 52032</t>
  </si>
  <si>
    <t>ENCHUFE TURNLOCK LEGRAND 876008</t>
  </si>
  <si>
    <t>TURNLOCK, CARACTERISTICAS GENERALES: 2P+T, TIPO HEMBRA 20A, RESISTENTE A CORROSION, REFERENCIA: LEGRAND 876008 (CRL-620-C)</t>
  </si>
  <si>
    <t>ENCHUFE TURNLOCK LEGRAND 876009</t>
  </si>
  <si>
    <t>E TURNLOCK, CARACTERISTICAS GENERALES: 2P+T, TIPO MACHO, MONTAJE FIJO, NORMA NEMA L6-20P, RESISTENTE A CORROSION, REFERENCIA: LEGRAND 876009 (CRL-620-P)</t>
  </si>
  <si>
    <t>ENCHUFE MACHO 15KV PATTON C150F10310</t>
  </si>
  <si>
    <t>ENCHUFE MACHO 15KV PATTON C150F1031M</t>
  </si>
  <si>
    <t>ENCHUFE HEMBRA 15KV PATTON C150F2018M</t>
  </si>
  <si>
    <t>ENCHUFE HEMBRA PATTON COOKE C150F2066R</t>
  </si>
  <si>
    <t>ENCHUFE HEMBRA VOLANTE P&amp;C C150F2063RDXB</t>
  </si>
  <si>
    <t>ENCHUFE MACHO VOLANTE P&amp;C C150F1060R</t>
  </si>
  <si>
    <t>ENCHUFE HEMBRA 15KV PATTON C150F20180</t>
  </si>
  <si>
    <t>ENCHUFE HEMBRA 15KV 500A 3M EHVHT15500</t>
  </si>
  <si>
    <t>ENCHUFE MACHO 15KV 500A 3M EMVHT15500</t>
  </si>
  <si>
    <t>ENCHUFE HEMBR EMPOTRABLE 500 AMP. 15 KVA</t>
  </si>
  <si>
    <t>ENCHUFE MACHO 15KV PATTON C150F1031O</t>
  </si>
  <si>
    <t>JUNTA TORICA PATTON&amp;COOKE OSS034010</t>
  </si>
  <si>
    <t>KIT HERRAMIENTAS PATTON&amp;COOKE C150F300</t>
  </si>
  <si>
    <t>Encoder 6012C.jpg</t>
  </si>
  <si>
    <t>SENSOR VELOCIDAD RAMSEY 6012C</t>
  </si>
  <si>
    <t>SENSOR VELOCIDAD, CARACTERISTICAS GENERALES: COMPUESTO [ 1N4734A, 5,6V (N° PIEZA: 001303). UN CAPACIDADTANT 1-N (N° PIEZA: 001173), ACCESORIOS: UNA BARRA SUJECION (BRA PIEZA: 002920), ACOPLAMIENTO ESPIGA, SENSOR VELOCIDAD (N IEZA: 037711), EJE ACOPLAMIENTO CON DIAMETRO INTERNO 0,6 PIEZA: 002931), UN RESORTE, EXTENSION LA BARRA SUJECION(N 001988), APOYO PARA EL MOTOR (N°PIEZA: 040736) CUBIERTA, (N° PIEZA: 004156), FABRICANTE: RAMSEY, DESIGNACION FABRICANTE: 60-12C</t>
  </si>
  <si>
    <t>Encoder spreader.jpg</t>
  </si>
  <si>
    <t>TR-ELECTRONIC ENCODER TR-CONTROL INC</t>
  </si>
  <si>
    <t>CODIFICADOR TR 10000765466V001</t>
  </si>
  <si>
    <t>CODIFICADOR ELECTRONICO, CARACTERISTICAS GENERALES: TIPO EVMAX. 4096REVS: MAX. 4096, SALIDA PARALLEL, CODIGO BINA DRIVER: PUSH-PULL (50MA) OPTION: PRESET PT-PROG. MAX. 21 ABRICANTE: TR-CONTROL, DESIGNACION FABRICANTE: 100-00765</t>
  </si>
  <si>
    <t>ESCALERILLA PORTA COND FEMONT 10003330</t>
  </si>
  <si>
    <t>ESCALERILLA METALICA RECTA 150X100X3000</t>
  </si>
  <si>
    <t>ESCALERILLA MET RECTA 300X100X3000mm</t>
  </si>
  <si>
    <t>ESCALERILLA MET.RECTA 600 X 100 X 3000</t>
  </si>
  <si>
    <t>ESCALERILLA T HORIZONTAL METALICA 450 MM</t>
  </si>
  <si>
    <t>ESCALERILLA RECTA FRP 150X150X3000</t>
  </si>
  <si>
    <t>ESCALERILLA RECTA FRP 300X150X3000</t>
  </si>
  <si>
    <t>ESCALERILLA RECTA FRP 450X150X3000</t>
  </si>
  <si>
    <t>ESCALERILLA RECTA FRP 600X150X3000</t>
  </si>
  <si>
    <t>ESCALERILLA CURVA 90° HORIZ FRP 150 MM</t>
  </si>
  <si>
    <t>TAPA ESCALERILLA RECTA FRP 150mmx3000mm</t>
  </si>
  <si>
    <t>TAPA ESCALERILLA RECTA FRP 300mmx3000mm</t>
  </si>
  <si>
    <t>TAPA ESCALERILLA RECTA FRP 450mmx3000mm</t>
  </si>
  <si>
    <t>TAPA ESCALERILLA RECTA FRP 600mmx3000mm</t>
  </si>
  <si>
    <t>TAPA ESCALERILLA CURVA 90°HOR FRP150mm</t>
  </si>
  <si>
    <t>TAPA ESCALERILLA CURVA 90°HOR FRP300mm</t>
  </si>
  <si>
    <t>TAPA ESCALERILLA T HORIZ FRP 150MM</t>
  </si>
  <si>
    <t>TAPA ESCALERILLA T HORIZ FRP 300MM</t>
  </si>
  <si>
    <t>TAPA ESCALERILLA T HORIZ FRP 450MM</t>
  </si>
  <si>
    <t>TAPA ESCALERILLA T HORIZ FRP 600MM</t>
  </si>
  <si>
    <t>TAPA ESCALERILLA T METALICA 450MM</t>
  </si>
  <si>
    <t>MORDAZA INOX. FIJACION ESCALERILLA</t>
  </si>
  <si>
    <t>UNION ESCALERILLA FRP150MM ALTURA RECTA</t>
  </si>
  <si>
    <t>ESCALERILLA 300MM EBO UL1003003ST</t>
  </si>
  <si>
    <t>ESCALERILLA 600MM EBO UL1006003ST</t>
  </si>
  <si>
    <t>ESCALERILLA 150MM EBO UL1001503ST</t>
  </si>
  <si>
    <t>UNION ECLIPSA 100mm P/ESCALERILLA</t>
  </si>
  <si>
    <t>SISTEMA CP 80" 92X16X26" BELT 58-74"</t>
  </si>
  <si>
    <t>BARRA SENSORA CORD PROTECT 80" S/CPU</t>
  </si>
  <si>
    <t>BARRA SENSORA CORD PROTECT 80" C/CPU</t>
  </si>
  <si>
    <t>BARRA MAGN ANCHA CORD PROTECT 80"</t>
  </si>
  <si>
    <t>TARJETA BARRA SENSORA CORD PROTECT</t>
  </si>
  <si>
    <t>TARJETA CPU CORD PROTECT</t>
  </si>
  <si>
    <t>TARJETA I/O CORD PROTECT</t>
  </si>
  <si>
    <t>TARJETA I/F CORD PROTECT</t>
  </si>
  <si>
    <t>TARJETA PSU P/CORD PROTECT</t>
  </si>
  <si>
    <t>INTERRUPTOR PROX 15mm C/BRACKET</t>
  </si>
  <si>
    <t>GABINETE PSU CORD PROTECT C/CABLE</t>
  </si>
  <si>
    <t>ESPUMA CORTA FUEGO HILTI 338725</t>
  </si>
  <si>
    <t>ESPUMA CORTA FUEGO, REFERENCIA FABRICANTE: HILTI 338725, ADICIONALES: (FIRE FOAM COATING) CP-620, FORMATO SUMINISTRO CONTIENE: 12UN GESTIONAR POR CATALOGO HILTI</t>
  </si>
  <si>
    <t>ESTACION BLOQUEO AC 2X1000X1200X450mm</t>
  </si>
  <si>
    <t>ESTACION; COLOQUIALES: SIN INFORMACION; DESIGNACION TIPO/MODELO: BLOQUEO; MATERIAL: ACERO; INDICE PROTECCION: SIN INFORMACION; DIMENSIONES: 2X1000X1200X450mm; MARCAS SUGERIDAS: SIN INFORMACION</t>
  </si>
  <si>
    <t>ESTACION CONTROL ABCO EC800H3HZ4RAB</t>
  </si>
  <si>
    <t>ESTACION CONTROL, NEMA 4X, PARADA EMERGENCIA, COMPUESTOS POR: 800H-R1D1, 800H-R6D2, 800H-FRXT6D4, 800H-W100AB, 800H-R6D4, FABRICANTE ALLEN BRADLEY N/P EC-800H-3HZ4R/AB (EC800H-R1D1)</t>
  </si>
  <si>
    <t>ESTACION CONTROL ABCO EC800H2HZ4RAB</t>
  </si>
  <si>
    <t>ESTACION CONTROL, PARTIR-PARAR, NEMA 4X, COMPUESTO POR: 800H-R1D1, 800H-R6D2, 800H-W100AB, 800H-W300AB, FABRICANTE ALLEN BRADLEY N/P EC-800H-2HZ4R/AB (EC800H-RTSF1)</t>
  </si>
  <si>
    <t>ESTACION CONTROL ABCO EC800HRTSF5</t>
  </si>
  <si>
    <t>STACION CONTROL, 3 MANDOS: PARADA, PARTIDA, PARADA EMERGENCIA FABRICANTE ALLEN BRADLEY N/P EC800H-RTSF5</t>
  </si>
  <si>
    <t>ESTACION METEOROLOG COLUMBIA MAGALLAN...</t>
  </si>
  <si>
    <t>ESTACION METEOROLOGICA INDUSTRIAL, P/MEDICION PRESION BAROMETRICA, TEMPERATURA, HUMEDAD RELATIVA/VELOCIDAD VIENTO, INCLUYE: UNIDAD DE MEDICION, CONSOLA DISPLAY, MICROSERVIDOR/MASTER SOFTWARE, FABRICANTE: COLUMBIA, MODELO MAGELLANES NOTA: NO SUSTITUIR MARCA NI MODELO</t>
  </si>
  <si>
    <t>FIBRA OPTICA 6HILOS MULTIMOD LUCENT 3DNX</t>
  </si>
  <si>
    <t>FIBRA OPTICA MARCA: LUCENT MODELO: 3DNX N° DE PARTE: 3DNX N° DE PLANO: - EQUIPO: SCNEIDER OTROS ANTECEDENTES: 6FILAMENTOS MONTAJE EXTERIOR</t>
  </si>
  <si>
    <t>Fibra óptica monomodo 9/125 um 12 hilos</t>
  </si>
  <si>
    <t>Fibra óptica monomodo en carrete de 3000 metros. Según 2003 Hoja de Datos Sistema de Comunicación</t>
  </si>
  <si>
    <t>FIBRA ÓPTICA 24 HILO MULTI MODO</t>
  </si>
  <si>
    <t>FIBRA ÓPTICA 24 HILO MONO MODO</t>
  </si>
  <si>
    <t>FIBRA ÓPTICA 24 HILO MULTIMODO</t>
  </si>
  <si>
    <t>FIBRA ÓPTICA 24 HILO MULTI MODO CABLEADO DE FIBRA ÓPTICA PARA USO INDUSTRIAL MULTIMODO (MMF) USO INTERIOR/EXTERIOR TIPO... DEL CORE DEBE SER DE 50 µM Y EL DIÁMETRO DEL CLADDING DEBE... RANGO DE TEMPERATURA DE OPERACIÓN: -50 °C A 70 °C.; DOUBLE JACKETED (DDJ) ; 24 HILOS DE FIBRA ÓPTICA.; LONGITUD DEBE CUMPLIR 850/1300 NM; LA ATENUACIÓN MÁXIMA PERMITIDA SERÁ DE 3.0 DB/KM @ 850 NM... 1300 NM; FUERZA DE TENSIÓN MÁXIMA EN INSTALACIÓN 4450 N; IMPACTO MÁXIMA DE 454KG/F.; CABLE ANTIFLAMA (OFNR) ; UL</t>
  </si>
  <si>
    <t>FILTRO AIRE DESECHABLE 278X448X20MM</t>
  </si>
  <si>
    <t>FILTRO AIRE, TIPO: DESECHABLE, DIMENSIONES: 278X448X20MM, FILTRACION: POLVO FINO, RESISTENCIA INICIAL: 0.10" WG, CAPACIDAD FLUJO AIRE: 2000CFM, USO O APLICACION: MOTORES ELECTICOS TERCIARIO</t>
  </si>
  <si>
    <t>CONDUIT FLEXIBLE 1/2"</t>
  </si>
  <si>
    <t>CONDUIT FLEXIBLE 1"</t>
  </si>
  <si>
    <t>CONDUIT FLEXIBLE 3/4"</t>
  </si>
  <si>
    <t>FLUJOMETRO ENDRESS 5P5B50CSIBAEAAAGAAAB...</t>
  </si>
  <si>
    <t>NOMBRE ELEMENTO: FLUJOMETRO; MODIFICADOR: ; NOMBRE FABRICANTE: ENDRESS HAUSER; NUMERO DE PARTE: 5P5B50-CSIBAEAAAGAAABDEA1S2BA1+AK...; EQUIPO DEL QUE ES PARTE: ; FABRICANTE DEL EQUIPO: ; MODELO DEL EQUIPO: ; NUMERO DE SERIE DEL EQUIPO: ; CARACTERISTICAS ADICIONALES: ENTRADA CORRIENTE 0/4-20mA, MAXIMO VOLTAJE 30V, DESCRIPCION PROMAG P 500 5P5B50</t>
  </si>
  <si>
    <t>MONITOR 160-320L/MIN SANDVIK 923056000</t>
  </si>
  <si>
    <t>MONITOR FLUJO, DIGITAL, D2-FA50Z, CAPACIDAD: 160-320L/MIN 923.0560-00 USO: CHANCADOR MOD. H8800</t>
  </si>
  <si>
    <t>SENSOR CAUDAL -4 A 194°F 18-30VDC &lt;100mA</t>
  </si>
  <si>
    <t>SENSOR; COLOQUIALES: SIN INFORMACION; TIPO: CAUDAL; RANGO 194°F; VOLTAJE (V) : 18-30VDC; CORRIENTE (A) : &lt;100mA; FRECUENCIA (HZ) : SIN INFORMACION; CANTIDAD POLO: SIN INFORMACION; TIPO CONTACTO: SIN INFORMACION; TEMPERATURA OPERACION: SIN INFORMACION; POLARIDAD: SIN INFORMACION; MATERIAL: SIN INFORMACION; DIMENSIONES: SIN INFORMACION; CONEXION: SIN INFORMACION; SUMINISTRADOS: SIN INFORMACION; ESTANDARES Y ESPECIFICACIONES: SIN INFORMACION; CARACTERISTICAS ADICIONALES: 4-20mA; MARCAS: IFM ELECTRONIC SAN12XDBFRKG/US-100</t>
  </si>
  <si>
    <t>FLUJOMETRO FLEXIM TP6F601GPNNN2PGEU2P2...</t>
  </si>
  <si>
    <t>FLUJOMETRO ULTRASONICO, PORTATIL, TIPO: 601, INTERFAZ: ION LITIO, TENSION: 110-240V, FREC: 50-60HZ, INCLUYE: ACCESORIOS FLEXIM N/P TRF-FSQNNNNL-000 / MOU-FSQ-DS-CO25 / TRF-MOU-FSM-DS-CO55 / TRF-FSK-NNNNL-000 / MOU-VPA-DM-G092 / ACC-PO-F601-W6 / ACC-PO-F601-MFSQ / ACC-PO-F601-MFSM / ACC FLEXIM MOD. F601 N/P TP6-F601GP-NNN2PGEU-2P2NN-NTTTT-ES/</t>
  </si>
  <si>
    <t>FLUJOMETRO ELECTROMAG 0-750Dm3/min</t>
  </si>
  <si>
    <t>FLUJOMETRO; COLOQUIALES: SIN INFORMACION; TIPO: ELECTROMAGNETICO; TRABAJO: 0-750Dm3/min; VOLTAJE (V) : 100-230VAC/24VDC; CORRIENTE (A) : 4-20mA HART; FRECUENCIA (HZ) : SIN INFORMACION; CANTIDAD POLO: SIN INFORMACION; TEMPERATURA OPERACION: SIN INFORMACION; DIMENSIONES: DN80 / 3"; USO DESIGNADO: LINEAS ACIDO CV113/4; ESTANDARES Y ESPECIFICACIONES: SIN INFORMACION; CARACTERISTICAS ADICIONALES: PROMAG P500, RECUBRIMIENTO: PTFE, PFA VERSION REMOTA; MARCAS: ENDRESS HAUSER 5P5B80-AAIBAAAAFAAAEDEA1K1AA1+AD</t>
  </si>
  <si>
    <t>LUMINARIA 48W PHOENIX LIGHTING CVO48LEDC</t>
  </si>
  <si>
    <t>FOCO LED ALTA POTENCIA 400W</t>
  </si>
  <si>
    <t>FOCO LED 180W 264V HOWELL SLP165AL</t>
  </si>
  <si>
    <t>PROYECTOR 200W 220V ILED 10242</t>
  </si>
  <si>
    <t>(Alumbrado entre pila)</t>
  </si>
  <si>
    <t>PROYECTOR 120W 220V ILED 20017</t>
  </si>
  <si>
    <t>FOTOCELDA PTA-8 HUBBELL</t>
  </si>
  <si>
    <t>FOTOCELDA HUBBELL N/P PTA-8 120-277 Vac</t>
  </si>
  <si>
    <t>ESTATOR 180VCD 32W 16NM INTORQ 521307</t>
  </si>
  <si>
    <t>ESTATOR (STATOR), 180VCD 32W 16NM, P/FRENO BFK458 TAMAÑO 10 INTORQ N/P 521307</t>
  </si>
  <si>
    <t>FRENO COMPLET INTORQ BFK45810180VDC32NM</t>
  </si>
  <si>
    <t>FRENO COMPLETO, FABRICANTE: INTORQ, CODIGO DESIGNACION: 10180VDC32NM, DEBE CONTENER: ROTOR 396202 SERIE BFK-458 TAMAÑO 10, PALANCA 401233 SERIE BFK-458 TAMAÑO 10, SELLO SERIE BFK-458 TAMAÑO 10, PLATO 76260 SERIE BFK-458 TAMAÑO 10, ESTATOR 521307 SERIE BFK458 TAM10 180VDC, CONJUNTO PERNOS 399507 SERIE BFK-458 TAMAÑO, CONJUNTO PERNOS 399507 SERIE BFK-458 TAMAÑO</t>
  </si>
  <si>
    <t>ELECTROFRENO EB-500-60-II-LI2-T-ZD</t>
  </si>
  <si>
    <t>ELECTROFRENO FRENO GANCHO PRINCIPAL PUENTE GRUA TERCIARIO; TIPO ACCIONAMIENTO: ELECTROMAGNETICO; CARACTERISTICAS ADICIONALES: 575V, 50HZ, 200W, FRAME: EB-500-60-II-LI2-T-ZD; MARCAS SUGERIDAS: EMG</t>
  </si>
  <si>
    <t>freno motor CV201-205.jpg</t>
  </si>
  <si>
    <t>ELECTROFRENO EMG EB-650-60-II-LI2-W5</t>
  </si>
  <si>
    <t>ELECTROFRENO MOTORES CV-201 AL 205 (PLACA MOTOR); CARACTERISTICAS ADICIONALES: 575V, 50HZ, 400W, 0.7A; MARCAS SUGERIDAS: EMG; FRAME: EB-650-60-II-LI2-W5</t>
  </si>
  <si>
    <t>ELECTROFRENO MOTORES CV-201 AL 205; CARACTERISTICAS ADICIONALES: 575V, 50HZ, 400W, 0.7A; MARCAS SUGERIDAS: EMG; FRAME: EB-650-60-II-LI2-W5</t>
  </si>
  <si>
    <t>ELECTROFRENO WINCHE TENSOR CV-205; CARACTERISTICAS ADICIONALES: 575V, 50HZ, 200W, FRAME: EB-500-60-II-LI2-T-ZD; MARCAS SUGERIDAS: EMG</t>
  </si>
  <si>
    <t>FUELLE PROTECCION STRINGPOTS 38334-1</t>
  </si>
  <si>
    <t>FUELLE PROTECCION STRINGPOTS, FABRICANTE: RAMSEY, DESIGNACION FABRICANTE: 38334-1</t>
  </si>
  <si>
    <t>FUENTE PODER 24VDC 10A SIEMENS 6EP1334</t>
  </si>
  <si>
    <t>FUENTE PODER, CARACTERISTICAS GENERALES: 24VDC, 10A, NOMBRE FABRICANTE: SIEMENS, DESIGNACION FABRICANTE: 6EP1334-3BA00</t>
  </si>
  <si>
    <t>FUENTE PODER 24VDC 20A SIEMENS 6EP1336</t>
  </si>
  <si>
    <t>FUENTE PODER, CARACTERISTICAS GENERALES: 24VDC, 20A, NOMBRE FABRICANTE: SIEMENS, DESIGNACION FABRICANTE: 6EP1336-3BA00</t>
  </si>
  <si>
    <t>FUENTE PODER 24VDC SANDVIK 964245-000</t>
  </si>
  <si>
    <t>FUENTE PODER 24VDC, CAJA L3, SANDVIK N/P 964.245-000</t>
  </si>
  <si>
    <t>FUSIBLE VIDRIO 2A 250V 5X20mm</t>
  </si>
  <si>
    <t>FUSIBLE; TIPO: VIDRIO; AMPERAJE: 2A; TENSION: 250V; DIMENSIONES: 5X20mm</t>
  </si>
  <si>
    <t>FUSIBLE 100A 600V TIPO J FRS-R-100</t>
  </si>
  <si>
    <t>FUSIBLE, TIPO J, 100A, 600V, FABRICANTE: BUSSMANN, MODELO: FRS-R-100</t>
  </si>
  <si>
    <t>FUSIBLE 60A 600V TIPO J FRS-R-60</t>
  </si>
  <si>
    <t>FUSIBLE, TIPO J, 60A, 600V, FABRICANTE: BUSSMANN, MODELO: FRS-R-60</t>
  </si>
  <si>
    <t>FUSIBLE GOULD SHAWMUT ATMR4</t>
  </si>
  <si>
    <t>FUSIBLE GOULD SHAWMUT ATMR5</t>
  </si>
  <si>
    <t>FUSIBLE GOULD SHAWMUT ATMR6</t>
  </si>
  <si>
    <t>FUSIBLE GOULD SHAWMUT ATOR1</t>
  </si>
  <si>
    <t>FUSIBLE GOULD SHAWMUT TRM3</t>
  </si>
  <si>
    <t>FUSIBLE GOULD SHAWMUT TRM4</t>
  </si>
  <si>
    <t>FUSIBLE GOULD SHAWMUT TRM8</t>
  </si>
  <si>
    <t>FUSIBLE GOULD SHAWMUT TRM10</t>
  </si>
  <si>
    <t>FUSIBLE··TRON·ATQ5</t>
  </si>
  <si>
    <t>FUSIBLE TRON ATQ3.</t>
  </si>
  <si>
    <t>MATERIAL ELIMINADO - NO USAR</t>
  </si>
  <si>
    <t>FUSIBLE BUSSMANN DMM11</t>
  </si>
  <si>
    <t>FUSIBLE SHAWMUT ATMR2</t>
  </si>
  <si>
    <t>FUSIBLE GOULD SHAWMUT ATMR1</t>
  </si>
  <si>
    <t>FUSIBLE GOULD SHAWMUT ATMR3</t>
  </si>
  <si>
    <t>FUSIBLE GOULD SHAWMUT ATMR10</t>
  </si>
  <si>
    <t>FUSIBLE··FUSE TRON·FSRR.</t>
  </si>
  <si>
    <t>FUSIBLE CUTLER HAMMER A480R6R1HE</t>
  </si>
  <si>
    <t>FUSIBLE CUTLER HAMMER A480R12R1HE</t>
  </si>
  <si>
    <t>JUEGO FUSIBLE CONTROL ·CUTLER HA·170A6R</t>
  </si>
  <si>
    <t>JUEGO FUSIBLE CONTR. ·CUTLER HA·230A12R</t>
  </si>
  <si>
    <t>FUSIBLE UNDER WRITERS DK9656</t>
  </si>
  <si>
    <t>FUSIBLE FERRAZ SHAWMUT R955V</t>
  </si>
  <si>
    <t>FUSE FERRAZ R25055V</t>
  </si>
  <si>
    <t>GABINETE SEG FIBRA STRING POTS PTE RAHCO</t>
  </si>
  <si>
    <t>GABINETE; TIPO: SEGURIDAD; DIMENSIONES: SIN INFORMACION; MATERIAL: FIBRA ESPECIAL; USO DESIGNADO: MONTAJE STRING POTS SISTEMA QUIEBRE PUENTES RAHCO; ESTANDARES Y ESPECIFICACIONES: SIN INFORMACION; CARACTERISTICAS ADICIONALES: MONTAJE CUBIERTA 10X8X6, CON PANEL TRASERO, CAJA DEBE CONTAR EN UNA DE SUS CARAS CAPUCHO 3", PARA MONTAJE FUELLE/ABRAZADERA CREMALLERA, UNA SALIDA EN PARTE INFERIOR P/MONTAJE STRING POTS; MARCAS SUGERIDAS: 2683</t>
  </si>
  <si>
    <t>TABLERO PARADA EMERGENCIA 150X150X120mm</t>
  </si>
  <si>
    <t>TABLERO; DESIGNACION TIPO/MODELO: PARADA EMERGENCIA; MATERIAL: VIDRIO HM34, ESPESOR 5mm CON POSTERIOR PINTURA ELECTROSTATICA; INDICE PROTECCION: IP65; ALTO: 150mm; ANCHO: 150mm; PROFUNDIDAD: 120mm</t>
  </si>
  <si>
    <t>CONVERTIDOR INTERFACE 10,8-30VDC 60mA</t>
  </si>
  <si>
    <t>CONVERTIDOR; TIPO: INTERFACE; VOLTAJE (V): 10,8-30VDC; CORRIENTE MAXIMA 60mA; POTENCIA: SIN INFORMACION; FRECUENCIA (HZ): SIN INFORMACION; TEMPERATURA OPERACION: SIN INFORMACION; NUMERO ENTRADA: SIN INFORMACION; NUMERO SALIDA: SIN INFORMACION; TIPO MONTAJE: DIN INFORMACION; DIMENSIONES: SIN INFORMACION; USO DESIGNADO: SIN INFORMACION; ESTANDARES Y ESPECIFICACIONES: SIN INFORMACION; CARACTERISTICAS ADICIONALES: INTERFAZ 1:MODBUS/TCP; INTERFAZ:ETHERNET; CONEX:HEMBRA RJ45; LONG. TRANSM:= 100 M; VELOC. TRANSM:10/100 MBITS/S; INTERFAZ:RS232; MODELO: GW MODBUS TCP/ASCII 1E/1 RS232 GPS; MARCAS SUGERIDAS: PHOENIX CONTACT 2702768</t>
  </si>
  <si>
    <t>GAVETA SINGLE EATON FREEDOM 2100</t>
  </si>
  <si>
    <t>GAVETA, TIPO: SINGLE 400AF/AT, TESION: 600VAC, INCLUYE: TAMAÑO: 3X, C/PUERTA - 01UN INTERRUPTOR KDC 3400 100KVA - TERMINAL ENTRADAY SALIDA P/CABLE 500MCM - TRIP FIJO 400A - ACCIONAMIENTO PREPARADA P/BLOQUEO, NOMBRE FABRICANTE: EATON, DESIGNACION FABRICANTE: FREEDOM 2100</t>
  </si>
  <si>
    <t>GAVETA 50A NEMA 2 P/CCM FREEDON 2100</t>
  </si>
  <si>
    <t>GAVETA ELECT 150A P/CCM FREEDON 2100</t>
  </si>
  <si>
    <t>GAVETA 250A NEMA 5 P/CCM FREEDON 2100</t>
  </si>
  <si>
    <t>GAVETA 250A NEMA 6 P/CCM FREEDON 2100</t>
  </si>
  <si>
    <t>GAVETA 25A NEMA 1 P/CCM FREEDON 2100</t>
  </si>
  <si>
    <t>GAVETA ELECT 100A P/CCM FREEDON 2100</t>
  </si>
  <si>
    <t>Gaveta Nema new sala eléctrica_LI.jpg</t>
  </si>
  <si>
    <t>GAVETA FEEDER 4X CUTLER</t>
  </si>
  <si>
    <t>MODULO CONTROLAD P/GENERADOR ROTOPALA</t>
  </si>
  <si>
    <t>CARGADOR BATERIA 12-24V 4A 48W 60Hz</t>
  </si>
  <si>
    <t>BATERIA 100A/h 12VDC P/GENERADOR QAC1100</t>
  </si>
  <si>
    <t>GATEWAY MODBUS 12-48VCC 435mA 10/100Mbps</t>
  </si>
  <si>
    <t>RECEPTOR GPS TRIMBLE RUGGED R9S</t>
  </si>
  <si>
    <t>ANTENA JG TRIMBLE UFH WHIP 5DB</t>
  </si>
  <si>
    <t>ANTENA GPS TRIMBLE ZEPHYR RUGGED</t>
  </si>
  <si>
    <t>JG COMPLETO P/GPS TRIMBLE R9S</t>
  </si>
  <si>
    <t>GUARDAMOTOR FURNAS 3RV10211EA10</t>
  </si>
  <si>
    <t>GUARDAMOTOR, CARACTERISTICAS GENERALES: 2.4-4A, 1NA, 1NC 3RV1901-1E (1NA/1NC), FABRICANTE: FURNAS, DESIGNACION FABRICANTE: 3RV1021-1EA10</t>
  </si>
  <si>
    <t>GUARDAMOTOR EATON PKZM016NHI11PKZ0</t>
  </si>
  <si>
    <t>GUARDAMOTOR; MODIFICADOR: SIN INFORMACION; NOMBRE FABRICANTE: EATON CORPORATION; NUMERO DE PARTE: PKZM0-16 +NHI11-PKZ0; EQUIPO DEL QUE ES PARTE: SIN INFORMACION; FABRICANTE DEL EQUIPO: SIN INFORMACION; MODELO DEL EQUIPO: SIN INFORMACION; NUMERO DE SERIE DEL EQUIPO: SIN INFORMACION; CARACTERISTICAS ADICIONALES: CON CONTACTO AUXILIAR</t>
  </si>
  <si>
    <t>SENSOR PRESION C/PANTALLA IFM PN2293</t>
  </si>
  <si>
    <t>SENSOR PRESION CON PANTALLA, FABRICANTE IFM, NUMERO PARTE: 17107513007 (PN2223))</t>
  </si>
  <si>
    <t>SENSOR PRES C/PANTALLA &lt;35mA IFM PN2296</t>
  </si>
  <si>
    <t>SENSOR; MODIFICADOR: PRESION; NOMBRE FABRICANTE: IFM ELECTRONIC; NUMERO DE PARTE: PN2296; EQUIPO DEL QUE ES PARTE: SISTEMA LUBRICACION CHP SULFURO; FABRICANTE DEL EQUIPO: SIN INFORMACION; EQUIPO: SIN INFORMACION; NUMERO DE SERIE DEL EQUIPO: SIN INFORMACION; CARACTERISTICAS ADICIONALES: CON PANTALLA, RANGO MEDIDA 0 A 2,5bar, TENSION ALIMENTACION 18-30VDC, CONSUMO CORRIENTE &lt;35mA, RESISTENCIA AISLAMIENTO 100Mohm (500VDC), ALIMENTACION 24VDC, SALIDA ANALOGICA 4-20mA, TEMPERATURA AMBIENTE -25 A 80°C, INDICE PROTECCION IP65, IP67, CONEXION 1XM12, EX PN2226</t>
  </si>
  <si>
    <t>SENSOR PRESION C/PANTALLA IFM PN3070</t>
  </si>
  <si>
    <t>SENSOR, TIPO: PRESIÓN C/PANTALLA, VOLTAJE ALIMENTACION: ALIMENTACIÓN: PNP, CORRIENTE MÁXIMA PERMANENTE SALIDA 250MA, SALIDA ANALÓGICA CORRIENTE: 4-20MA, RANGO MEDICIÓN, CONEXIÓN PROCESO: CONEXIÓN ROSCA G 1/4 ROSCADO INTERNO, NUMERO DE PARTE: PN3070 (EX PN3000), USO: UNIDAD HIDRAULICA</t>
  </si>
  <si>
    <t>SOPORTE MAGNETICO P/IMPRESORA THERMOFOX</t>
  </si>
  <si>
    <t>BATERIA RECARGABLE 7,4V P/IMPRESORA</t>
  </si>
  <si>
    <t>SOPORTE CARGA 220V P/BATERIA THERMOFOX</t>
  </si>
  <si>
    <t>ENTUBADORA TERMORRETRAC 10X2,1-6,4mmX10m</t>
  </si>
  <si>
    <t>IMPRESORA JG TRANSF TERMICA 100-240VAC</t>
  </si>
  <si>
    <t>INCLINOMETRO 4-20MA 8-30VDC SEIKA SBL1</t>
  </si>
  <si>
    <t>INCLINOMETRO, RANGO SENSADO: +/-10°, SEÑAL SALIDA: 4-20MA, PROTECCION: IP54, CARACTERISTICAS ADICIONALES: TENSION 8-30VDC, TEMPERATURA OPERACION -40°C a +85°C, SEÑAL NULA NULA, MAXIMA 500V, DESIGNACION FABRICANTE: SEIKA SBL1</t>
  </si>
  <si>
    <t>INCLINOMETRO ACCUSTAR 02111002000</t>
  </si>
  <si>
    <t>INCLINOMETRO VERTICAL ANALOGO ACCUSTAR ELECTRONIC 02111002000 PUENTES</t>
  </si>
  <si>
    <t>CLINOMETRO. 02338-03RM</t>
  </si>
  <si>
    <t>INCLINOMETRO (INCLINOMETER), LUCAS 02338-03RM</t>
  </si>
  <si>
    <t>CABLE COMUNICACIÓN INDURAD 24CANDB9FRC20</t>
  </si>
  <si>
    <t>CABLE COMUNICACIÓN INDURAD 24CANDB9FLC20</t>
  </si>
  <si>
    <t>CABLE INDURAD 24CANS12FS12F10</t>
  </si>
  <si>
    <t>REPARACION JG CABLE INDURAD S12FREPAIRKI</t>
  </si>
  <si>
    <t>CABLE CAN INDURAD 24CANS12FC1000</t>
  </si>
  <si>
    <t>PLACA INDURAD IDRRABSORBER334250</t>
  </si>
  <si>
    <t>CAJA COMISIONAMIENTO INDURAD IREMOTEICAM</t>
  </si>
  <si>
    <t>PROCESADOR INDOOR INDURAD IRPUICP2E2C4</t>
  </si>
  <si>
    <t>PROCESADOR INDOOR INDURAD IRPUICP2E2</t>
  </si>
  <si>
    <t>SENSOR IDRR 2D INDURAD IDRRCM</t>
  </si>
  <si>
    <t>SENSOR ISDRH INDURAD ISDRDN150E1C1</t>
  </si>
  <si>
    <t>SENSOR ISWR INDURAD ISWRBE1M</t>
  </si>
  <si>
    <t>TAG IPOSITION INDURAD ISWRTL</t>
  </si>
  <si>
    <t>InkedConector Electrovalvula_LI.jpg</t>
  </si>
  <si>
    <t>CONECTOR ELECTRICO RECTANG GDM 2011 2P+T</t>
  </si>
  <si>
    <t>InkedEnchufes P&amp;C_LI.jpg</t>
  </si>
  <si>
    <t>SOLENOIDE P/VALVULA DIRECCIONAL ROTOPALA</t>
  </si>
  <si>
    <t>TRANSMISOR PRESION 1XM12 P/ROTOPALA</t>
  </si>
  <si>
    <t>SENSOR CILINDRICO P/ROTOPALA</t>
  </si>
  <si>
    <t>SENSOR INDUCTIVO 24-240VAC/DC P/ROTOPALA</t>
  </si>
  <si>
    <t>UNIDAD MONITOREO SUPERVISION P/ROTOPALA</t>
  </si>
  <si>
    <t>SENSOR INDUCTIVO M12X1 P/ROTOPALA</t>
  </si>
  <si>
    <t>CARCASA CAMARA 120-230V 40W AC INOX</t>
  </si>
  <si>
    <t>INTERFAZ OPERADOR HMI 3-18VDC 15" COLOR</t>
  </si>
  <si>
    <t>JOYSTICK CTRL SINGLE AXIS 300° 24VDC</t>
  </si>
  <si>
    <t>CELDA CARGA 650kN 1,5mV/V</t>
  </si>
  <si>
    <t>INTERRUPT AUT TF 800A SIEMENS MXD63B800</t>
  </si>
  <si>
    <t>INTERRUPTOR TERMOMAGNETICO 800A, MARCA: SIEMENS, MODELO: MXD63B800, EQUIPOS: CCM, PANELES DE CONTROL ELECTRICO, OTROS ANTECEDENTES: INT.NOM. CORTOCIRCUITO: 1000 AMP, INT.NOM.SOBRECARGA: 60 AMP, CAPACIDAD DE RUPTURA EXTRA ALTA 65 KA A 480 VCA</t>
  </si>
  <si>
    <t>INTERRUPTOR CUTLER CND312T32WB1T1RPK</t>
  </si>
  <si>
    <t>INTERRUPTOR AUTOMATICO, CARACTERISTICAS GENERALES: 600V, RATED 50KACC, 480V, CONTACTOS AUXILIARES 2NA-2NC, NOMBRE FABRICANTE: CUTLER HAMMER, DESIGNACION FABRICANTE: CND312T32WB1T1RPK</t>
  </si>
  <si>
    <t>INTERRUPTOR TEMPERATURA IKL 4782227115</t>
  </si>
  <si>
    <t>INTERRUPTOR TEMPERATURA (TEMPERATURE SWITCH), IKL 478 222 7115, ALIMENTADOR</t>
  </si>
  <si>
    <t>INTERRUPTOR NIVEL/TEMP 115VAC 70°C 12"</t>
  </si>
  <si>
    <t>INTERRUPTOR; TIPO : NIVEL/TEMP, RANGO TRABAJO: LONGITUD DEL TUBO DE CONTACTO 12", VOLTAJE (V) : 115VAC; CORRIENTE (A) : 2A; TEMPERATURA OPERACION: 70°C/158°F; CONEXION: G3/4; MARCAS SUGERIDAS: STAUFF SLTS-12-070-O-L251</t>
  </si>
  <si>
    <t>INTERRUPTOR NIVEL/TEMP 115VAC 70°C 18"</t>
  </si>
  <si>
    <t>INTERRUPTOR; TIPO : NIVEL/TEMP, RANGO TRABAJO: LONGITUD DEL TUBO DE CONTACTO 18", VOLTAJE (V) : 115VAC; CORRIENTE (A) : 2A; TEMPERATURA OPERACION: 70°C/158°F; CONEXION: G3/4; MARCAS SUGERIDAS: STAUFF SLTS-18-070-O-L403</t>
  </si>
  <si>
    <t>INTERRUPTOR GRUVTEKNIK GG03G</t>
  </si>
  <si>
    <t>INTERRUPTOR, CARACTERISTICAS GENERALES: 4.16KV, FABRICANTE: GRUVTEKNIK, DESIGNACION FABRICANTE: GG03G</t>
  </si>
  <si>
    <t>INTERRUPTOR SIEMENS JXD63H400</t>
  </si>
  <si>
    <t>INTERRUPTOR TERMOMAGNETICO, CARACTERISTICAS GENERALES: 400A, CORTOCIRCUITO 1000A, INTENSIDAD SOBRECARGA 60A, CAPACIDAD DE RUPTURA EXTRA ALTA 65KA 480VAC, NOMBRE FABRICANTE: SIEMENS, DESIGNACION FABRICANTE: JXD63H400</t>
  </si>
  <si>
    <t>INTERRUPTOR AIRE 690V 3200A 50Hz 3P</t>
  </si>
  <si>
    <t>INTERRUPTOR AIRE 690V 2000A 3P 317X425mm</t>
  </si>
  <si>
    <t>INTERRUPTOR AIRE 600VAC 1600A 3P 50-60Hz</t>
  </si>
  <si>
    <t>INTERRUPTOR AIRE 690V 1600A 3P 278X271mm</t>
  </si>
  <si>
    <t>CAJA TERMINAL ABB 1SDA073907R110</t>
  </si>
  <si>
    <t>SENSOR ISDR-H INDURAD ISDRHDN150S19ME1C1</t>
  </si>
  <si>
    <t>SENSOR; MODIFICADOR: ISDR-H; NOMBRE FABRICANTE: INDURAD; NUMERO DE PARTE: ISDR-H-DN150-S19M-E1-C1; FABRICANTE DEL EQUIPO: FAM; CARACTERISTICAS ADICIONALES: (EX ISDR-DN150-E1)</t>
  </si>
  <si>
    <t>JOYSTICK DERECHO USO ROTOPALA</t>
  </si>
  <si>
    <t>JOYSTICK, DERECHO V5RD, NOMBRE FABRICANTE: FAM, DESIGNACION FABRICANTE: 20074255, EQUIPO AL CUAL PERTENECE: ROTOPALA SR-900-P9</t>
  </si>
  <si>
    <t>JOYSTICK IZQUIERDO USO ROTOPALA</t>
  </si>
  <si>
    <t>JOYSTICK, IZQUIERDA V5LD, NOMBRE FABRICANTE: FAM, DESIGNACION FABRICANTE: 20069555, EQUIPO AL CUAL PERTENECE: ROTOPALA SR-900-P9</t>
  </si>
  <si>
    <t>JUEGO MONTAJE SKF CMCP250</t>
  </si>
  <si>
    <t>JUMPER FULLDUPLEX/MONOMODO LSHZ 2m ST/SC</t>
  </si>
  <si>
    <t>JUMPER FULLDUPLEX/MULTIMOD LSHZ 2m ST/SC</t>
  </si>
  <si>
    <t>JUMPER FULLDUPLEX/MONOMODO LSHZ 3m ST/SC</t>
  </si>
  <si>
    <t>JUMPER FULLDUPLEX/MULTIMOD LSHZ 3m ST/SC</t>
  </si>
  <si>
    <t>JUMPER FULLDUPLEX/MONOMODO LSHZ 5m ST/SC</t>
  </si>
  <si>
    <t>JUMPER FULLDUPLEX/MULTIMOD LSHZ 5m ST/SC</t>
  </si>
  <si>
    <t>JUMPER FULLDUPLEX/MONOMODO LSHZ 2m ST/ST</t>
  </si>
  <si>
    <t>JUMPER FULLDUPLEX/MULTIMOD LSHZ 2m ST/ST</t>
  </si>
  <si>
    <t>JUMPER FULLDUPLEX/MONOMODO LSHZ 3m ST/ST</t>
  </si>
  <si>
    <t>JUMPER FULLDUPLEX/MULTIMOD LSHZ 3m ST/ST</t>
  </si>
  <si>
    <t>JUMPER FULLDUPLEX/MONOMODO LSHZ 5m ST/ST</t>
  </si>
  <si>
    <t>JUMPER FULLDUPLEX/MULTIMOD LSHZ 5m ST/ST</t>
  </si>
  <si>
    <t>JUMPER FULLDUPLEX/MONOMODO LSHZ 2m SC/SC</t>
  </si>
  <si>
    <t>JUMPER FULLDUPLEX/MULTIMOD LSHZ 2m SC/SC</t>
  </si>
  <si>
    <t>JUMPER FULLDUPLEX/MONOMODO LSHZ 3m SC/SC</t>
  </si>
  <si>
    <t>JUMPER FULLDUPLEX/MULTIMOD LSHZ 3m SC/SC</t>
  </si>
  <si>
    <t>JUMPER FULLDUPLEX/MONOMODO LSHZ 5m SC/SC</t>
  </si>
  <si>
    <t>JUMPER FULLDUPLEX/MULTIMOD LSHZ 5m SC/SC</t>
  </si>
  <si>
    <t>KIT MUFA TERM 2/0-250MCM 5KV 3M 5623K3GC</t>
  </si>
  <si>
    <t>KIT MUFA TERMINAL 2/0-250MCM 5KV, MARCA : 3M, MODELO: 5623K-3GC (NUEVO 7622-T-110-3)</t>
  </si>
  <si>
    <t>KIT UNION VULCANIZABLE 3M QSV3RT</t>
  </si>
  <si>
    <t>JUEGO UNION CABLE, RANGO CALIBRE: 2/0 A 600 MCM, TENSION REFERENCIA: 3M QSV3-RT, INFORMACION ADICIONAL: 250-350</t>
  </si>
  <si>
    <t>ANTEOJO SEGURIDAD PYRAMEX SB7080SDT</t>
  </si>
  <si>
    <t>NOMBRE ELEMENTO: LENTE; FORMA LENTE: LENTE EXTERIOR DE POLICARBONATO,TECNOLOGIA DE ANTI EMPAÑAMIENTO, ANTIESTATICO Y ARMADO ESPUMA CON VENTILACION PARA EVITAR POLVO EN SUSPENSION, FILTRO UV 99,9% UVA&amp;UVB; COLOR LENTE: INDOOR/OUTDOOR; USO DESIGNADO: AMBIENTES INTERIOR Y EXTERIOR; ESPECIFICACIONES: ANSI Z 87.1, CERTIFICACION ISO 9001 166, CSA Z94.3-07, MIL-V-43511C BALLISTIC STD, CARACTERISTICAS ADICIONALES: SELLADO INDICADO, DEBE CONTAR CON PROTECCION EN SUSPENSION Y PROYECCION DE PARTICULAS (ESPUMA QUE LO SELLADO) . ADEMAS DEBE POSEER TECNOLOGIA ANTI EMPAÑAMIENTO Y ANTI RAYADURAS, DEBE CONTAR CON HUINCHA AJUSTABLE INTERNA</t>
  </si>
  <si>
    <t>LIMIT SWITCH LEVER TYPE LHP-10/4-R2</t>
  </si>
  <si>
    <t>INTERRUPTOR LIMITE, FABRICANTE: D&amp;K, DESIGNACION FABRICANTE: LHP-10/4-R2</t>
  </si>
  <si>
    <t>GLOBO ILUMINACION LED 125W 48VDC 100LM/W</t>
  </si>
  <si>
    <t>LUMINARIA BUTCH LED 240W BLF240WWTT4MP</t>
  </si>
  <si>
    <t>FOCO XBLADE 480W 230VAC 64,114lm</t>
  </si>
  <si>
    <t>LUMINARIA BUTCH LED 150W BLF150WWTT4MP</t>
  </si>
  <si>
    <t>INDICADOR EIGHTH DAY SOLUTIO RS928PLML2L</t>
  </si>
  <si>
    <t>INDICADOR (GAUGE), 110V COLOR VERDE, EIGHTH DAY SOLUTIONS, USO: PANELES VARIADORES FRECUENCIA</t>
  </si>
  <si>
    <t>TERMINAL OPERAC MAGELIS HMIG50MHIDT732</t>
  </si>
  <si>
    <t>TERMINAL OPERACION, SUMINISTRO DEBE INCLUIR LO SIGUIENTE: CON PROCESADOR INTEL X86 DE 1.3 GHZ, 2GB MEMORIA RAM, 16GB ALMACENAMIENTO (CFAST CARD). PUERTA ETHERNET, USB, SERIAL 2. PANTALLA TOUCHSCREEN DE 15" P/N: HMIDT732. 3. LICENCIA VJDSNRTMPC. LICENCIA PARA QUE OPERA LA PANTALLA (LA CUAL ES LA LICENCIA DE DESARROLLO) . 4. TARJETA DE MEMORIA FAST CARD, CONVERSOR USB A MBP P/N TSXCUSBMBP, REFERENCIA: MAGELLIS MHIDT732</t>
  </si>
  <si>
    <t>PANEL TACTIL MAGELIS HMIG3U - HMIDT732</t>
  </si>
  <si>
    <t>PANEL DE OPERACIÓN DEBE INCLUIR: PANTALLA TOUCHSCREEN 15"; MODELO HMIDT732; DIMENSIONES 300; FUENTE DE ALIMENTACIÓN 12 - 24VDC; Display module reference, Premium and Open box models. CPU: RISC, 600 MHz; MODELO: HMIG3U; Memory RAM: 256 MB; Ethernet port: x2 RJ45 (independent); Serial line: RS-485 (COM1) + RS-232C/RS-422/RS-485 (COM2); USB: 2x USB 2.0 type A + 1x USB 2.0 (Type mini-B)</t>
  </si>
  <si>
    <t>MANGUITO PROTEC 60mm TERMORETRACTIL</t>
  </si>
  <si>
    <t>MANGUITO; TIPO: PROTECTOR; DIMENSIONES: 60mm; CAPACIDAD: SIN INFORMACION; MATERIAL: TERMORETRACTIL TRANSPARENTE (ENCOLOR), VARILLA ACERO INOXIDABLE; USO DESIGNADO: SIN INFORMACION; ESTANDARES Y ESPECIFICACIONES: SIN INFORMACION; CARACTERISTICAS ADICIONALES: EMPALME FUSION TERMOCONTRAIBLE, BOLSAS COMPUESTAS ENTREGANDO RIGIDEZ PARA PROTECCION DE UNION FIBRA; MARCAS SUGERIDAS: SIN INFORMACION</t>
  </si>
  <si>
    <t>SENSOR PROXIMIDAD SIEMENS 3RG4023...</t>
  </si>
  <si>
    <t>TAB. COMB. REF 879591/01ARMADO Y C...</t>
  </si>
  <si>
    <t>PERNO AC HEX 1/4"X20UNCX1" GR5</t>
  </si>
  <si>
    <t>TUERCA AC HEX 1/4"X20UNC GR5</t>
  </si>
  <si>
    <t>GOLILLA AC PLANA 1/4" ANSI B27.2</t>
  </si>
  <si>
    <t>GOLILLA AC PRESION 1/4" ANSI B27.1</t>
  </si>
  <si>
    <t>PERNO AC HEX 1/2"X13UNCX1-1/2" GR5</t>
  </si>
  <si>
    <t>TUERCA AC HEX 1/2"X13UNC GR5</t>
  </si>
  <si>
    <t>GOLILLA AC PLANA 1/2" ANSI B27.2</t>
  </si>
  <si>
    <t>GOLILLA AC PRESION 1/2" ANSI B27.1</t>
  </si>
  <si>
    <t>LUMINARIA 48W PHOENIX LIGHTING CV...</t>
  </si>
  <si>
    <t>SONDA NIV 9" 120VAC 1,7A CONVEYOR ..</t>
  </si>
  <si>
    <t>INTERRUPTOR PULLCORD D&amp;K 5602830</t>
  </si>
  <si>
    <t>MIRILLA INFRARROJA FLUKE FLK075CLKT</t>
  </si>
  <si>
    <t>MIRILLA INFRARROJA (INFRARED SIGHT), 3" (75MM), FLUKE</t>
  </si>
  <si>
    <t>MIRILLA P/NIVEL ACEITE 12311024004</t>
  </si>
  <si>
    <t>MIRILLA P/NIVEL ACEITE, FABRICANTE: SVENDBORG BRAKES, PARTE: 1231-1024-004</t>
  </si>
  <si>
    <t>MODULO MODICON 140ESI06210</t>
  </si>
  <si>
    <t>MODULO, FABRICANTE: MODICON, DESIGNACION: 140ESI06210</t>
  </si>
  <si>
    <t>MODULO ETHERHET SCHNEIDER 140CRA31200</t>
  </si>
  <si>
    <t>MODULO ETHERHET RIO DROP - FABRICANTE: SCHNEIDER ELECTRIC, PARTE: 140CRA31200 - PLC SISTEMAS CONTROL GPLA MODICOM</t>
  </si>
  <si>
    <t>MODULO SALIDA SIEMENS 6ES74221BL000AA0</t>
  </si>
  <si>
    <t>SALIDA, DIGITAL, SM422, USO: SISTEMA CONTROL SIMATIC S7-400, FABRICANTE SIEMENS NUMERO PARTE 6ES7422-1BL00-0AA0</t>
  </si>
  <si>
    <t>MODULO VELOCIDAD SEGURA FAM 20118349</t>
  </si>
  <si>
    <t>MODULO MONITOR VELOCIDAD SEGURA, PF750, NOMBRE FABRICANTE: FAM, DESIGNACION FABRICANTE: 20118349, EQUIPO AL CUAL PERTENECE: ROTOPALA SR-900-P9</t>
  </si>
  <si>
    <t>INTERRUPTOR VEL CERO RAMSEY 42663</t>
  </si>
  <si>
    <t>INTERRUPTOR; MODIFICADOR: VELOCIDAD CERO; NOMBRE FABRICANTE: RAMSEY ELECTRONICS; NUMERO DE PARTE: 42663; CARACTERISTICAS ADICIONALES: EX N/P 60-200 DC</t>
  </si>
  <si>
    <t>MOTION MONITOR RAMSEY 60200SC-1-I</t>
  </si>
  <si>
    <t>MONITOR MOVIMIENTO (MOTION MONITOR), MODELO 60-200-SC-1-I-RAMSEY, SINGLE CHANNEL MONITOR WITH 0-20/4-20Ma, USO: ALIMENTADOR MATERIAL CORREAS CH. SECUNDARIO</t>
  </si>
  <si>
    <t>SENSOR VELOCIDAD RAMSEY 60200</t>
  </si>
  <si>
    <t>SENSOR VELOCIDAD, CARACTERISTICAS GENERALES: 1 CANAL, 12V, CONEXION 1/2"NPT, FABRICANTE: RAMSEY, DESIGNACION FABRICANTE: 60-200</t>
  </si>
  <si>
    <t>SENSOR VELOCIDAD FAM 20123845</t>
  </si>
  <si>
    <t>SENSOR VELOCIDAD, NOMBRE FABRICANTE: FAM, DESIGNACION FABRICANTE: 20123845, EQUIPO AL CUAL PERTENECE: ROTOPALA SR-900-P9</t>
  </si>
  <si>
    <t>MOTOR ELEC 11kW 575VAC 14,5A 1470rpm</t>
  </si>
  <si>
    <t>MOTOR; TIPO MOTOR: ELECTRICO; POTENCIA: 11kW; VOLTAJE (V) : 575VAC; CORRIENTE (A) : 14,5A; VELOCIDAD (RPM) : 1470rpm; CLASE: F; FRECUENCIA (HZ) : 50Hz; FACTOR POTENCIA: 0,83; INDICE PROTECCION: IP55; FACTOR SERVICIO: 1; FRAME: 160M-04; POSICION TRABAJO: S1; CLASE AISLACION: IE3; USO DESIGNADO: BOMBA LUBRICACION IMO; CARACTERISTICAS ADICIONALES: W22 PREMIUM</t>
  </si>
  <si>
    <t>MOTOR LUBRICACION LC442938950575</t>
  </si>
  <si>
    <t>Motor Bomba Lubricación Princ. CH-TERC_LI.jpg</t>
  </si>
  <si>
    <t>MOTOR TRANSPORTADOR 300HP 2D</t>
  </si>
  <si>
    <t>Motor de inducción trifásico; Características: TYPE: RGZESD; HP: 300; Corriente: 268 A; RPM: 1466; DUTY: CONT.; CLASS INSUL: F; DISEÑO NEMA: B; FRAME: S449LS; SERVICE FACTOR: 1.0; VOLT: 575; HERTZ: 50; KVA CODE: H; MODELO: PREMIUN EFFICIENCY PE.21 PLUS; ALTURA: 3000MSNM; MARCA: SIEMENS; MILL AND CHEMICAL DUTY QUALITY INDUCTION MOTOR; USO: CV 203</t>
  </si>
  <si>
    <t>MOTOR PRINCIPAL CV207 850KW 500CB PLN</t>
  </si>
  <si>
    <t>MOTOR PRINCIPAL CV207, ROTOR: BOBINADO, TIPO: AEJT-P. POT: 850KW, TENSION: 4160V, INTENSIDAD: 141A VELOCIDAD: 1485 RPM, POLOS: 4, FREC: 50HZ, DATOS SERVICIO: REGIMEN CONTINUO 3000MSNM, ENFRIAMIENTO: VENTILADOR, CARBONES: 12UN, GRAFICO PCS (4 PCS/FASE) TENSION SECUNDARIA: 1415V, INTENSIDAD 350A, PESO: 6300KG.</t>
  </si>
  <si>
    <t>MOTOR SIEMENS KAD128LA100L4L1610GHA</t>
  </si>
  <si>
    <t>MOTOR DESPLAZAMIENTO TRIPPER BM 208, POTENCIA: 2.2KW, TENSION: 400V, INTENSIDAD: 3.37A, VEL: 1420RPM, SIEMENS N/P KAD128-LA100L4L/10GHA</t>
  </si>
  <si>
    <t>MOTOR PRINCIPAL CV131 600HP 708S</t>
  </si>
  <si>
    <t>MOTOR PRINCIPAL CV131, TIPO: CGZ, FRAME: 708S, POT: 600HP, VOLT: 4000V, INTENSIDAD: 77.7A VELOCIDAD: 1489RPM, FREC: 50HZ, POLOS: 4</t>
  </si>
  <si>
    <t>MOTOR ELECTRICO RF 132S/4T</t>
  </si>
  <si>
    <t>MOTOR ELECTRICO WINCHE TENSOR CV205, SON 2 UNIDADES INSTALADAS, MARCA: , TIPO: RF 132S/4T, VOLTAJE ALIMENTACION: 330/575 VAC - DELTA/ESTRELLA, POTENCIA: 5.5 KW, VELOCIDAD: 1450 RPM, IP: 66, FRECUENCIA: 50HZ, IA/IN=5.7, NOTA. SE ADJUNTA PLACA DEL MATERIAL</t>
  </si>
  <si>
    <t>MOTOR RF132M/40T - PRB100</t>
  </si>
  <si>
    <t>MOTOR ELECTRICO WINCHE TENSOR CV206, SON 2 UNIDADES INSTALADAS, MARCA: , TIPO: RF132M/40T - PRB100, VOLTAJE ALIMENTACION: 330/575 VAC - DELTA/ESTRELLA, POTENCIA: 7.5 KW, VELOCIDAD: 1460 RPM, IP: 66, FRECUENCIA: 50HZ, FRENO: , MARCA: BREMSE, VOLTAJE: 250VDC, TORQUE: 100 NM, CORRIENTE: 0.38A</t>
  </si>
  <si>
    <t>MOTOR ELEVACION KONECRANES 54111002</t>
  </si>
  <si>
    <t>MOTOR ELEVACION, FABRICANTE: KONECRANES, NUMERO DE PARTE: 54111002, PUENTE GRUA KONECRANES</t>
  </si>
  <si>
    <t>MOTOR ELEVACION KONECRANES 53711672</t>
  </si>
  <si>
    <t>MOTOR ELEVACION, FABRICANTE: KONECRANES, NUMERO DE PARTE: 53711672, PUENTE GRUA KONECRANES</t>
  </si>
  <si>
    <t>MOTOR ELEC 280kW 575V 365A 365A 1794,6Nm</t>
  </si>
  <si>
    <t>MOTOR; TIPO MOTOR: ELECTRICO; POTENCIA: 280kW (375HP); VOLTAJE (V): 575V; CORRIENTE (A) : 365A; VELOCIDAD (RPM) : 1490rpm; CLASE: F; FRECUENCIA (HZ) : 50Hz; FACTOR POTENCIA: SIN INFORMACION; INDICE PROTECCION (IP): SIN INFORMACION; FACTOR SERVICIO: SIN INFORMACION; FRAME: SIN INFORMACION; POSICION TRABAJO: S1; TIPO AISLACION: F; USO DESIGNADO: SIN INFORMACION; ESTANDARES Y ESPECIFICACIONES: NEMA MG1-12; CARACTERISTICAS ADICIONALES: MOTOR JAULA ARDILLA, 3 FASES, ALTURA 3000m.s.n.m, TEMPERATURA AMBIENTE -20 A 40°C; MARCAS SUGERIDAS: SIEMENS 1LE5604-3BB39-0AB5-Z, FLSMITH 1000246966</t>
  </si>
  <si>
    <t>MOTOR PASO-PASO INGERSOLL RAND 39675871</t>
  </si>
  <si>
    <t>MOTOR PASO-PASO, NOMBRE FABRICANTE: INGERSOLL RAND, NUMERO DE PARTE: 39675871, EQUIPO AL CUAL PERTENECE: COMPRESOR SSR75 / SSR75</t>
  </si>
  <si>
    <t>MOTOR ELECTRICO PLNGE285082932F001</t>
  </si>
  <si>
    <t>MOTOR ELECTRICO (ELECTRIC MOTOR), INDUCCION ANILLOS ROSA 566-6HA90Z / NON:275731 / IEC 34-1 GEW / WL8 1000 KW FAC -0,87 VELOCIDAD 993 RPM, TORQUE 9617 NM; CLASE F TEMP: 3 KV CORRIENTE: 174 AMP FREC : 50 HZ IM B3 IP 54 3000M.S.N.M VOLTAJE ROTOR: 1610 V CORRIENTE ROTOR: 375 AMP-3000 SNM B SEGUN PLANO GE-2850829-32F001</t>
  </si>
  <si>
    <t>MOTOR 575VAC 2,2KW 3HP 1415RPM WUDA100...</t>
  </si>
  <si>
    <t>MOTOR ENFRIAMIENTO FEEDER, 3 FASES, VOLTAJE 575V, POTENCIA CORRIENTE 3,3A, VELOCIDAD 1415RPM, FRECUENCIA 50HZ, IP55, 411, FABRICANTE BROOK HANSEN, REFERENCIA WU-DA100L J-C</t>
  </si>
  <si>
    <t>MOTOR ELECT SEW DFV112M4BMG8/HR/KS/VS</t>
  </si>
  <si>
    <t>MOTOR (TRIPPER 120) MARCA : SEW MODELO : DFV112M4BMG8/ Potencia (kW): 4 (5 HP); Velocidad (rpm) : 1.500 Nominal ervicio: 1.15 Forma constructiva: M1 (montado con RF77) Frecuencia (Hz): 50; Proteccimotor: IP65/H ; Tension fre (V) : 120 O 220; Momento freno (Nm): 55 ; Incluye: Lubric (HR) ; Pintura epoxica(KS), Ventilacion forzada (VS) ; (10Hz)</t>
  </si>
  <si>
    <t>MOTOR FLENDER KAD140Z60A90S</t>
  </si>
  <si>
    <t>MOTOR FLENDER KAD140Z60A90S USO: TRANSMISION FLENDER 220</t>
  </si>
  <si>
    <t>MOTOR VEM CV207A 670HP 4160V</t>
  </si>
  <si>
    <t>MOTOR CV207A, POTENCIA: 670HP/500KW, POLOS: 4, FREC: 50HZ 4160V, FP: 0.85, INTENSIDAD: 89A, VELOCIDAD: 1487RPM, F CAE4519-4WN, VEM</t>
  </si>
  <si>
    <t>MOTOR 10HP 1000RPM 575V 284T</t>
  </si>
  <si>
    <t>MOTOR ELECTRICO, TIPO: JAULA ARDILLA, POTENCIA NOMINAL: 1000RPM, TENSION NOMINAL: 575V, FRECUENCIA: 50HZ, NUMERO NORMAS Y ESTANDARES: NEMA B, CLASE FMTS. S.NM, DESIGNACION ENCERRAMIENTO: TEFC-XEX, CARACTERISTICAS ADICIONALES: TE MUY ALTA EFICIENCIA C/CARACTERISTICAS ANTICORROSIVAS, P/ TRABAJO CONTINUO, ACOPLE DIRECTO, RODAMIENTO BOLAS, LUBE POSITIVE LUBRICATION SYSTEM PLS (PATENTE RELIANCE ELECTRIC HIERRO FUNDIDO, MONTAJE HORIZONTAL F1 O F2</t>
  </si>
  <si>
    <t>MOTOR ELECTRICO WEG 00518EP3E184T</t>
  </si>
  <si>
    <t>MOTOR VENTILADOR GE C80B510260Q054</t>
  </si>
  <si>
    <t>WINCHE MOT AC 414X710mm 8000kg</t>
  </si>
  <si>
    <t>WINCHE; COLOQUIALES: SIN INFORMACION; TIPO: MOTORIZADO; DIMENSIONES: 414X710mm; CAPACIDAD CARGA: 8000kg; FUERZA TURA: SIN INFORMACION; USO DESIGNADO: MUEVE CADENA PESO ESTANDARES Y ESPECIFICACIONES: SIN INFORMACION; CARACTERISTICAS ADICIONALES: 8000S 3M, 525VAC, TAMAÑO CUERDA 20mm; MARCAS SUGERIDAS: SIN INFORMACION</t>
  </si>
  <si>
    <t>MOTORREDUCTOR FLENDER KAD140Z60</t>
  </si>
  <si>
    <t>MOTORREDUCTOR, CARACTERISTICAS GENERALES: SERIE A905H4W- ALIM TRIANGULO/ESTRELLA 304/325-575VAC, 50HZ, POTENCIA 1 NTENSIDAD 3.7/2.1A, FP 0.81, VELOCIDAD N1/N2 1410RPM, CI 60034, 00338101/502/06, FABRICANTE: FLENDER, DESIGNACION FABRICANTE: KAD140-Z60</t>
  </si>
  <si>
    <t>MOTOR ENROLLA CABLE FSTS160M2-4/B 575V</t>
  </si>
  <si>
    <t>Motor para enrollador de cable</t>
  </si>
  <si>
    <t>MOTOR TRIFASICO 575VAC 60KW TFF180LG12BF</t>
  </si>
  <si>
    <t>Motor trifásico de 60kW</t>
  </si>
  <si>
    <t>MOTOR TRIFASICO 575VAC 45KW TFF180LG12BF</t>
  </si>
  <si>
    <t>Motor trifásico de 45kW</t>
  </si>
  <si>
    <t>Motor eléctrico RF 132S/4T</t>
  </si>
  <si>
    <t>MOTOR RF132M/4T - PRB100</t>
  </si>
  <si>
    <t>Motor eléctrico RF132M/4T</t>
  </si>
  <si>
    <t>Motor Eléct 1,5KW Vent Sist. Enfriam. RO</t>
  </si>
  <si>
    <t>Motor eléctrico de 1,5 kW para ventilador de sistema de enfriamiento</t>
  </si>
  <si>
    <t>Motor Eléct 4KW Bba Sist. Enfriam. ROF</t>
  </si>
  <si>
    <t>Motor eléctrico de 4 kW para bomba de sistema de enfriamiento</t>
  </si>
  <si>
    <t>CONTACTOR POT 110VAC 12A 5,5kW 50Hz</t>
  </si>
  <si>
    <t>Contactor de potencia 110VAC</t>
  </si>
  <si>
    <t>MOTOR ELEC 1,5kW 575V Y 2,5A 1175rpm</t>
  </si>
  <si>
    <t>Motor eléctrico 1,5kW</t>
  </si>
  <si>
    <t>MOTOR ELEC 1,1kW 575V 2,05A 935rpm</t>
  </si>
  <si>
    <t>Motor eléctrico 1,1kW</t>
  </si>
  <si>
    <t>MOTOR ELEC 5,5kW 575V 7,4A 1455rpm</t>
  </si>
  <si>
    <t>Motor eléctrico 5,5kW</t>
  </si>
  <si>
    <t>MOTOR ELEC 7,5kW 575V 10,23A 1465rpm</t>
  </si>
  <si>
    <t>Motor eléctrico 7,5kW</t>
  </si>
  <si>
    <t>MOTORREDUCTOR SEW SAF77DRS80M4</t>
  </si>
  <si>
    <t>Motorreductor SEW</t>
  </si>
  <si>
    <t>MOTORREDUCTOR 180 WATTS ERIEZ 26C</t>
  </si>
  <si>
    <t>Motorreductor 180 Watts</t>
  </si>
  <si>
    <t>MOTORREDUCTOR SEW KA107TDRS132M4RS</t>
  </si>
  <si>
    <t>MOTORREDUCTOR SEW SAF67DRS80S4</t>
  </si>
  <si>
    <t>MOTORREDUCTOR SEW KA107BDRS160S4</t>
  </si>
  <si>
    <t>MOTORREDUCTOR SEW SA57DRS90L4</t>
  </si>
  <si>
    <t>MOTORREDUCTOR SEW KA77BDRS90L4BE5</t>
  </si>
  <si>
    <t>MOTOR 2.20KW 1460RPM WEG 132S1215</t>
  </si>
  <si>
    <t>Motor eléctrico 2.20kW</t>
  </si>
  <si>
    <t>MOTOR 7.5KW 1460RPM WEG 132M1Z16</t>
  </si>
  <si>
    <t>Motor eléctrico 7.5kW</t>
  </si>
  <si>
    <t>MOTORREDUCTOR SEW KA87TDRS100M4RS</t>
  </si>
  <si>
    <t>MUFA TERMINACION EXTERIOR500MCMCLASE25KV</t>
  </si>
  <si>
    <t>Mufa de terminación exterior para cable 500MCM, clase 25kV</t>
  </si>
  <si>
    <t>MUFA TERMINACION INTERIOR500MCMCLASE25KV</t>
  </si>
  <si>
    <t>Mufa de terminación interior para cable 500MCM, clase 25kV</t>
  </si>
  <si>
    <t>PARTIDOR SCHNEIDER 739929200001</t>
  </si>
  <si>
    <t>Partidor para motor 1/3 correa CV204, clase E2, 5,5kV, 400A</t>
  </si>
  <si>
    <t>MUFA TERMINACION EXTERIOR500MCMCLASE25...</t>
  </si>
  <si>
    <t>PANEL CONTACTOR SIEMENS SCDG1497593</t>
  </si>
  <si>
    <t>Panel para control de resistencias, auto soportado, acero A36, dimensiones 2400x800x400mm</t>
  </si>
  <si>
    <t>KIT UNION VULCANIZABLE 3M Q...</t>
  </si>
  <si>
    <t>Kit de unión vulcanizable 3M</t>
  </si>
  <si>
    <t>CONECTOR COMPR 350MCM</t>
  </si>
  <si>
    <t>Conector de compresión 350MCM</t>
  </si>
  <si>
    <t>TERMINAL COMPRESION 31056</t>
  </si>
  <si>
    <t>Terminal de compresión</t>
  </si>
  <si>
    <t>CONECTOR 350MCM 3M 11000</t>
  </si>
  <si>
    <t>Conector 350MCM 3M</t>
  </si>
  <si>
    <t>CONNECTOR 350MCM 3M 11011</t>
  </si>
  <si>
    <t>CONNECTOR 350MCM 3M 11011F</t>
  </si>
  <si>
    <t>TERMINAL 350MCM 8061003347</t>
  </si>
  <si>
    <t>Terminal 350MCM</t>
  </si>
  <si>
    <t>CONECTOR COMPR 500MCM</t>
  </si>
  <si>
    <t>Conector de compresión 500MCM</t>
  </si>
  <si>
    <t>CONNECTOR 500MCM 3M 11014</t>
  </si>
  <si>
    <t>Conector 500MCM 3M</t>
  </si>
  <si>
    <t>CONECTOR 2/0AWG 3M 10006</t>
  </si>
  <si>
    <t>Conector 2/0AWG 3M</t>
  </si>
  <si>
    <t>TERMINAL 2/0AWG 3M 30000</t>
  </si>
  <si>
    <t>Terminal 2/0AWG 3M</t>
  </si>
  <si>
    <t>TERMINAL 3/0AWG 3M 30000</t>
  </si>
  <si>
    <t>Terminal 3/0AWG 3M</t>
  </si>
  <si>
    <t>TERMINAL 4/0AWG 8061003335</t>
  </si>
  <si>
    <t>Terminal 4/0AWG</t>
  </si>
  <si>
    <t>TERMINAL 300AWG 3M 31100</t>
  </si>
  <si>
    <t>Terminal 300AWG 3M</t>
  </si>
  <si>
    <t>CONECTOR COMPR 400MCM</t>
  </si>
  <si>
    <t>Conector de compresión 400MCM</t>
  </si>
  <si>
    <t>TERMINAL 400AWG 3M 31100</t>
  </si>
  <si>
    <t>Terminal 400AWG 3M</t>
  </si>
  <si>
    <t>PANEL AOP 6SE6400-0AP00-0AA1</t>
  </si>
  <si>
    <t>Panel de operador avanzado para Micromaster 440, marca Siemens</t>
  </si>
  <si>
    <t>PARTIDOR SUAVE SAFTRONIC 8701359</t>
  </si>
  <si>
    <t>Partidor suave, características generales 200-600VAC, 125A, marca Saftronic</t>
  </si>
  <si>
    <t>PASACABLE PISO 6M 2 CAVIDADES INGO</t>
  </si>
  <si>
    <t>Pasacable de goma, 6m, 2 cavidades, dureza 70° Shore A, reforzado con telas y leds</t>
  </si>
  <si>
    <t>ACERO PERFIL L 40X40X3M A37-24ES</t>
  </si>
  <si>
    <t>Perfil ángulo acero, modelo 40x40x3, longitud 6 metros</t>
  </si>
  <si>
    <t>PERNO HEX 1/2" X1" ACERO INOXIDABLE</t>
  </si>
  <si>
    <t>Perno hexagonal de 1/2" x 1" de acero inoxidable</t>
  </si>
  <si>
    <t>PERNO AC INOX HEX 1/2"X13UNCX1-1/2"</t>
  </si>
  <si>
    <t>Perno hexagonal acero inoxidable 1/2" x 1-1/2"</t>
  </si>
  <si>
    <t>TUERCA HEX 1/2" ACERO INOX AISI 316</t>
  </si>
  <si>
    <t>Tuerca hexagonal acero inoxidable AISI 316 1/2"</t>
  </si>
  <si>
    <t>ARANDELA PLANA AC INOX 1/2" ANSI B2..</t>
  </si>
  <si>
    <t>Arandela plana acero inoxidable 1/2"</t>
  </si>
  <si>
    <t>ARANDELA PRESION 1/2"</t>
  </si>
  <si>
    <t>Arandela de presión 1/2"</t>
  </si>
  <si>
    <t>PERNO AC INOX HEX 1/4"X20UNCX1"</t>
  </si>
  <si>
    <t>Perno hexagonal acero inoxidable 1/4" x 1"</t>
  </si>
  <si>
    <t>TUERCA AC INOX HEX 1/4"X20UNC</t>
  </si>
  <si>
    <t>Tuerca hexagonal acero inoxidable 1/4"</t>
  </si>
  <si>
    <t>ARANDELA PLANA AC INOX 1/4" ANSI B2..</t>
  </si>
  <si>
    <t>Arandela plana acero inoxidable 1/4"</t>
  </si>
  <si>
    <t>ARANELA PRESION 1/4"</t>
  </si>
  <si>
    <t>Arandela de presión 1/4"</t>
  </si>
  <si>
    <t>PERNO HEX CINC 1/4X3/4" UNC GR2</t>
  </si>
  <si>
    <t>Perno hexagonal cincado 1/4" x 3/4"</t>
  </si>
  <si>
    <t>PERNO HEX CINC 1/4X1" UNC GR2</t>
  </si>
  <si>
    <t>Perno hexagonal cincado 1/4" x 1"</t>
  </si>
  <si>
    <t>ARANDELA PLANA CINC 1/4"</t>
  </si>
  <si>
    <t>Arandela plana cincada 1/4"</t>
  </si>
  <si>
    <t>ARANDELA PRES CINC 1/4"</t>
  </si>
  <si>
    <t>Arandela de presión cincada 1/4"</t>
  </si>
  <si>
    <t>TUERCA HEX CINC 1/4" GR2</t>
  </si>
  <si>
    <t>Tuerca hexagonal cincada 1/4"</t>
  </si>
  <si>
    <t>PERNO HEX CINC 3/8X3/4" UNC GR2</t>
  </si>
  <si>
    <t>Perno hexagonal cincado 3/8" x 3/4"</t>
  </si>
  <si>
    <t>PERNO HEX CINC 3/8X1" UNC GR2</t>
  </si>
  <si>
    <t>Perno hexagonal cincado 3/8" x 1"</t>
  </si>
  <si>
    <t>ARANDELA PLANA CINC 3/8"</t>
  </si>
  <si>
    <t>Arandela plana cincada 3/8"</t>
  </si>
  <si>
    <t>ARANDELA PRES CINC 3/8"</t>
  </si>
  <si>
    <t>Arandela de presión cincada 3/8"</t>
  </si>
  <si>
    <t>TUERCA HEX CINC 3/8" GR2</t>
  </si>
  <si>
    <t>Tuerca hexagonal cincada 3/8"</t>
  </si>
  <si>
    <t>PERNO HEX CINC 1/2X3/4" UNC GR2</t>
  </si>
  <si>
    <t>Perno hexagonal cincado 1/2" x 3/4"</t>
  </si>
  <si>
    <t>PERNO HEX CINC 1/2X1" UNC GR2</t>
  </si>
  <si>
    <t>Perno hexagonal cincado 1/2" x 1"</t>
  </si>
  <si>
    <t>ARANDELA PLANA CINC 1/2"</t>
  </si>
  <si>
    <t>Arandela plana cincada 1/2"</t>
  </si>
  <si>
    <t>ARANDELA PRES CINC 1/2"</t>
  </si>
  <si>
    <t>Arandela de presión cincada 1/2"</t>
  </si>
  <si>
    <t>TUERCA HEX CINC 1/2" GR2</t>
  </si>
  <si>
    <t>Tuerca hexagonal cincada 1/2"</t>
  </si>
  <si>
    <t>PERNO HEX CINC 3/16X1-1/2" UNC GR2</t>
  </si>
  <si>
    <t>Perno hexagonal cincado 3/16" x 1-1/2"</t>
  </si>
  <si>
    <t>PERNO HEX CINC 3/16X1" UNC GR2</t>
  </si>
  <si>
    <t>Perno hexagonal cincado 3/16" x 1"</t>
  </si>
  <si>
    <t>ARANDELA PLANA CINC 3/16"</t>
  </si>
  <si>
    <t>Arandela plana cincada 3/16"</t>
  </si>
  <si>
    <t>ARANDELA PRES CINC 3/16"</t>
  </si>
  <si>
    <t>Arandela de presión cincada 3/16"</t>
  </si>
  <si>
    <t>TUERCA HEX CINC 3/16" GR2</t>
  </si>
  <si>
    <t>Tuerca hexagonal cincada 3/16"</t>
  </si>
  <si>
    <t>Sistema de calibración pesometros secund</t>
  </si>
  <si>
    <t>Sistema de calibración de pesómetros secundarios</t>
  </si>
  <si>
    <t>Sistema calibración peso Ramsey 6300 T/h</t>
  </si>
  <si>
    <t>Sistema de calibración de peso marca Ramsey 6300 T/h</t>
  </si>
  <si>
    <t>Integrador Micro Tech modelo 9101</t>
  </si>
  <si>
    <t>Integrador modelo 9101 marca Micro Tech</t>
  </si>
  <si>
    <t>CAJA DIGITALIZADORA TH-RAMSEY 049536</t>
  </si>
  <si>
    <t>Caja digitalizadora marca TH-Ramsey</t>
  </si>
  <si>
    <t>INTEGRADOR TH-RAMSEY 141754</t>
  </si>
  <si>
    <t>Integrador marca TH-Ramsey</t>
  </si>
  <si>
    <t>CAJA DIGITALIZADORA TH-RAMSEY 122871</t>
  </si>
  <si>
    <t>SENSOR VELOCIDAD THERMO FISHER 003968</t>
  </si>
  <si>
    <t>Sensor de velocidad marca Thermo Fisher</t>
  </si>
  <si>
    <t>CELDA CARGA THERMO RAMSEY 046918</t>
  </si>
  <si>
    <t>Celda de carga marca Thermo Ramsey</t>
  </si>
  <si>
    <t>KIT MONTAJE THERMO RAMSEY 050079</t>
  </si>
  <si>
    <t>Kit de montaje marca Thermo Ramsey</t>
  </si>
  <si>
    <t>SISTEMA PUENTE PESAJE TH-RAMSEY 10172</t>
  </si>
  <si>
    <t>Sistema puente de pesaje Thermo Ramsey, incluye electrónica e integración</t>
  </si>
  <si>
    <t>PINZA BLOQUEO ALUMINIO AMERICAN LOCK 416</t>
  </si>
  <si>
    <t>Pinza de bloqueo de aluminio, fabricante American Lock</t>
  </si>
  <si>
    <t>BOLA/CABLE DETECTOR ROTURA DB100CONVEY...</t>
  </si>
  <si>
    <t>Bola/cable detector de rotura para sistema transportador</t>
  </si>
  <si>
    <t>CABLE PIOLA REVEST GOMA-PVC 4,7mm NARJ</t>
  </si>
  <si>
    <t>Cable tipo piola revestido en goma-PVC, color anaranjado, diámetro 4,7mm</t>
  </si>
  <si>
    <t>PLANCHA ACRILICO 1.8X1.2MX2.5MM</t>
  </si>
  <si>
    <t>Plancha de acrílico de 1.8 x 1.2 m con espesor de 2.5 mm</t>
  </si>
  <si>
    <t>PLC LOGO SIEMENS 6ED10521FB080BA0</t>
  </si>
  <si>
    <t>PLC Logo Siemens, incluye módulo LOGO DM8 230R</t>
  </si>
  <si>
    <t>PORTAESCOBILLA 38X26X34 EMECIN 28001084</t>
  </si>
  <si>
    <t>Portaescobilla dimensiones 38x26x34, marca Emecin</t>
  </si>
  <si>
    <t>PORTAESCOBILLA EMECIN PEH205R2</t>
  </si>
  <si>
    <t>Portaescobilla para caja anillos Hopper 205, marca Emecin, corriente peak 1200A</t>
  </si>
  <si>
    <t>BOLSA POLIETILENO35CMX60 CM X1,10 mm</t>
  </si>
  <si>
    <t>Bolsa de polietileno de 35 cm x 60 cm</t>
  </si>
  <si>
    <t>BOLSA POLIET 80X160X0,012CM</t>
  </si>
  <si>
    <t>Bolsa de polietileno de 80 cm x 160 cm</t>
  </si>
  <si>
    <t>BOLSA PLASTICA1,2 Mts. X1,2 Mts.X0,1mm</t>
  </si>
  <si>
    <t>Bolsa plástica de 1.2 m x 1.2 m</t>
  </si>
  <si>
    <t>FILMS STRETCH ROLLO 610M LG 36082</t>
  </si>
  <si>
    <t>Rollo de film stretch de 610 metros</t>
  </si>
  <si>
    <t>PORTA ESCOBILLA P/CARBON 25X32X50mm</t>
  </si>
  <si>
    <t>Portaescobilla para carbón de 25x32x50mm, usado en motores 207</t>
  </si>
  <si>
    <t>PORTAESCOBILLA CJTO BCE 2,7X43,5X154mm</t>
  </si>
  <si>
    <t>Conjunto portaescobilla para carbones Schunk C80X en motores GE 1MW</t>
  </si>
  <si>
    <t>POSTE JG ABATIBLE YOKOGAWA S33000T</t>
  </si>
  <si>
    <t>Juego de poste abatible Yokogawa S3-3000-T usado en correas</t>
  </si>
  <si>
    <t>PORTAESCOBILLA EMECIN 1238765A</t>
  </si>
  <si>
    <t>Portaescobilla marca Emecin para carbones Hopper 204 y tripper 202, tensión 5kV</t>
  </si>
  <si>
    <t>PORTAESCUBILLAS GE REF18908CA43860</t>
  </si>
  <si>
    <t>Portaescobillas General Electric para motor GE 1600kW</t>
  </si>
  <si>
    <t>ABRAZADERA RS-28 1/8"</t>
  </si>
  <si>
    <t>Abrazadera RS-28 de 1/8"</t>
  </si>
  <si>
    <t>ANALIZADOR REDES PROFIBUS 38022</t>
  </si>
  <si>
    <t>Analizador de redes Profibus, kit Procentec modelo 38022</t>
  </si>
  <si>
    <t>LUMINARIA 200W 220VAC 50HZ 19000 LUMENES</t>
  </si>
  <si>
    <t>Luminaria tipo cobra de 200W, 19000 lúmenes</t>
  </si>
  <si>
    <t>INTERRUPTOR PULLCORD DITTEL 6053102</t>
  </si>
  <si>
    <t>Interruptor tipo Pullcord, marca Dittelbach &amp; Kerzler</t>
  </si>
  <si>
    <t>PRENSACABLE PG11 GRIS LEGRAND 96822</t>
  </si>
  <si>
    <t>Prensacable gris PG11, marca Legrand</t>
  </si>
  <si>
    <t>PRENSACABLE PG13 GRIS LEGRAND 96823</t>
  </si>
  <si>
    <t>Prensacable gris PG13, marca Legrand</t>
  </si>
  <si>
    <t>PRENSACABLE PG16 GRIS LEGRAND 96824</t>
  </si>
  <si>
    <t>Prensacable gris PG16, marca Legrand</t>
  </si>
  <si>
    <t>PRENSACABLE PG21 GRIS LEGRAND 96825</t>
  </si>
  <si>
    <t>Prensacable gris PG21, marca Legrand</t>
  </si>
  <si>
    <t>PULSADOR PILOTO CUTLER 10250T76</t>
  </si>
  <si>
    <t>Pulsador piloto heavy duty, marca Cutler Hammer, color rojo, 600V</t>
  </si>
  <si>
    <t>BOTONERA ABCO 800HR6D2P</t>
  </si>
  <si>
    <t>Botonera ABCO</t>
  </si>
  <si>
    <t>BLOCK CONTACTO NO/NC ABCO 800TXA</t>
  </si>
  <si>
    <t>Block de contacto NA/NC ABCO</t>
  </si>
  <si>
    <t>BOTON PULSADOR VDE CUTLER E22PB3E22B11</t>
  </si>
  <si>
    <t>Botón pulsador VDE Cutler</t>
  </si>
  <si>
    <t>BOTON PULSADOR ROJO CUTLER E22P2E22B11</t>
  </si>
  <si>
    <t>Botón pulsador rojo Cutler</t>
  </si>
  <si>
    <t>BOTONERA ABCO 800HR1D1P</t>
  </si>
  <si>
    <t>PARADA EMERGENCIA ABRADLEY 800HF</t>
  </si>
  <si>
    <t>Parada de emergencia marca Allen Bradley</t>
  </si>
  <si>
    <t>INDICADOR EIGHTH RS928PLML1L</t>
  </si>
  <si>
    <t>Indicador Eighth</t>
  </si>
  <si>
    <t>BOTON PULSADOR HONGO AMARLL P/EQ MOVIL</t>
  </si>
  <si>
    <t>Pulsador tipo hongo color amarillo para equipo móvil, marca Rockwell Allen Bradley</t>
  </si>
  <si>
    <t>RECTIFICADOR SEW EURODRIVE BGE308253870</t>
  </si>
  <si>
    <t>Rectificador marca SEW Eurodrive para motor eléctrico</t>
  </si>
  <si>
    <t>REFRIGERANTE R407C DUPONT</t>
  </si>
  <si>
    <t>Refrigerante R-407C (difluorometano-pentafluoroetano y tetrafluoroetano) marca Dupont</t>
  </si>
  <si>
    <t>RELE 24VDC 8 PINES FINDER 60129024</t>
  </si>
  <si>
    <t>Relé de 24VDC con 8 pines, marca Finder</t>
  </si>
  <si>
    <t>RELE CONTROL SIEMENS (3TH4022OAG2)</t>
  </si>
  <si>
    <t>Relé de control Siemens</t>
  </si>
  <si>
    <t>RELE CTROL SIEMENS 3RH21311BG40</t>
  </si>
  <si>
    <t>Relé de control Siemens, bobina 125 VDC</t>
  </si>
  <si>
    <t>SENSOR CTE 50/60Hz 600V GFM200</t>
  </si>
  <si>
    <t>Sensor de corriente 50/60Hz, nivel de aislamiento 600V</t>
  </si>
  <si>
    <t>RELAY CONTROL ABCO 700R350A1</t>
  </si>
  <si>
    <t>Relay de control ABCO</t>
  </si>
  <si>
    <t>CONTACTOR 24VDC SIEMENS 3RH21401BB40</t>
  </si>
  <si>
    <t>Contactor 24VDC Siemens</t>
  </si>
  <si>
    <t>RELE CONTACTOR SIEMENS 3RH21221AF00</t>
  </si>
  <si>
    <t>Relé contactor Siemens</t>
  </si>
  <si>
    <t>RELE SIEMENS 3RH11222AF00</t>
  </si>
  <si>
    <t>Relé Siemens</t>
  </si>
  <si>
    <t>Módulo Ethernet Schneider</t>
  </si>
  <si>
    <t>MODULO ETHERHET SCHNEIDER 140CRP31200</t>
  </si>
  <si>
    <t>VARIADOR FREC 525-690V 50A 55kW 970mm</t>
  </si>
  <si>
    <t>Variador de frecuencia</t>
  </si>
  <si>
    <t>TRANSFORMADOR SCHNEIDER 9070T2000D50</t>
  </si>
  <si>
    <t>Transformador Schneider</t>
  </si>
  <si>
    <t>AUTOTRANSFORMADOR 3F 8,1KVA 575-323V</t>
  </si>
  <si>
    <t>Autotransformador trifásico</t>
  </si>
  <si>
    <t>VENTILADOR IND WINSTRO FLAIBG160200</t>
  </si>
  <si>
    <t>Ventilador industrial Winstro</t>
  </si>
  <si>
    <t>ANILLO DESLIZANTE TAFRAF 67345</t>
  </si>
  <si>
    <t>Anillo deslizante Tafraf</t>
  </si>
  <si>
    <t>PORTAESCOBILLA TAFRAF 2033977</t>
  </si>
  <si>
    <t>Portaescobilla Tafraf</t>
  </si>
  <si>
    <t>PORTAESCOBILLA TAFRAF 6290071</t>
  </si>
  <si>
    <t>AISLADOR TAFRAF 25791</t>
  </si>
  <si>
    <t>Aislador Tafraf</t>
  </si>
  <si>
    <t>CONECTOR ROTATORIO TAKRAF 2020146</t>
  </si>
  <si>
    <t>Conector rotatorio Takraf</t>
  </si>
  <si>
    <t>CALEFACTOR 180W TAFRAF 19866</t>
  </si>
  <si>
    <t>Calefactor 180W Tafraf</t>
  </si>
  <si>
    <t>DISYUNTOR PROTECCION ABRADLEY 140MC2EB40</t>
  </si>
  <si>
    <t>Disyuntor de protección Allen Bradley</t>
  </si>
  <si>
    <t>INTERRUPTOR AUT ABRADLEY 140GH0C3C15</t>
  </si>
  <si>
    <t>Interruptor automático Allen Bradley</t>
  </si>
  <si>
    <t>SENSOR VIBRACION GE 1856338CAP136CQ</t>
  </si>
  <si>
    <t>Sensor de vibración GE</t>
  </si>
  <si>
    <t>EXTENSION CABLE GE 1856338CAP137</t>
  </si>
  <si>
    <t>Extensión de cable GE</t>
  </si>
  <si>
    <t>RODAMIENTO ANTIFRIC GE 18NG12105CAP089C3</t>
  </si>
  <si>
    <t>Rodamiento antifricción GE</t>
  </si>
  <si>
    <t>CALENTADOR GE 34CAB840000P6</t>
  </si>
  <si>
    <t>Calentador GE</t>
  </si>
  <si>
    <t>RODAMIENTO GE 92CAB840225P87</t>
  </si>
  <si>
    <t>Rodamiento GE</t>
  </si>
  <si>
    <t>CAPACITOR GE 34CAA843901P2</t>
  </si>
  <si>
    <t>Capacitor GE</t>
  </si>
  <si>
    <t>PARARRAYOS GE 34CAA843907P103</t>
  </si>
  <si>
    <t>Pararrayos GE</t>
  </si>
  <si>
    <t>PORTAESCOBILLAS GE REF18908CA43860</t>
  </si>
  <si>
    <t>Portaescobillas GE</t>
  </si>
  <si>
    <t>Carbón de fuerza</t>
  </si>
  <si>
    <t>PORTAESCOBILLA TIERRA GE REF18908CA43820</t>
  </si>
  <si>
    <t>Portaescobilla de tierra GE</t>
  </si>
  <si>
    <t>PINZA PUESTA TIERRA GE REF18901CA08090</t>
  </si>
  <si>
    <t>Pinza de puesta a tierra GE</t>
  </si>
  <si>
    <t>GUARDAMOTOR SIEMENS 3RV20110KA15</t>
  </si>
  <si>
    <t>Guardamotor Siemens</t>
  </si>
  <si>
    <t>INTERRUPTOR SIEMENS 5SU13537KK16</t>
  </si>
  <si>
    <t>Interruptor Siemens</t>
  </si>
  <si>
    <t>GUARDAMOTOR SIEMENS 3RV20214BA15</t>
  </si>
  <si>
    <t>GUARDAMOTOR SIEMENS 3RV20214NA15</t>
  </si>
  <si>
    <t>INTERRUPTOR SIEMENS 5TT41030</t>
  </si>
  <si>
    <t>INTERRUPTOR SIEMENS 3VL41401KN300AA0</t>
  </si>
  <si>
    <t>GUARDAMOTOR SIEMENS 3RV20214DA15</t>
  </si>
  <si>
    <t>PORTAFUSIBLE SIEMENS 3NW7533HG</t>
  </si>
  <si>
    <t>Portafusible Siemens</t>
  </si>
  <si>
    <t>Freno electromagnético</t>
  </si>
  <si>
    <t>Solenoide para válvula direccional</t>
  </si>
  <si>
    <t>Transmisor de presión</t>
  </si>
  <si>
    <t>Sensor cilíndrico</t>
  </si>
  <si>
    <t>Sensor inductivo</t>
  </si>
  <si>
    <t>Unidad de monitoreo y supervisión</t>
  </si>
  <si>
    <t>Carcasa para cámara</t>
  </si>
  <si>
    <t>RELE TERMICO TELEMECANIQUE LRD14</t>
  </si>
  <si>
    <t>Relé térmico Telemecanique</t>
  </si>
  <si>
    <t>SOPORTE RELE TELEMECANIQUE LAD7B106</t>
  </si>
  <si>
    <t>Soporte para relé Telemecanique</t>
  </si>
  <si>
    <t>INTERRUPTOR AUT 4-6,3A TELEMECAN GV2ME10</t>
  </si>
  <si>
    <t>Interruptor automático Telemecanique</t>
  </si>
  <si>
    <t>CONTACTOR 25A 3PH TELEMECANIQUE LC1D25M7</t>
  </si>
  <si>
    <t>Contactor trifásico Telemecanique</t>
  </si>
  <si>
    <t>INTERRUPTOR AUT SCHNEIDER EZC100N3040</t>
  </si>
  <si>
    <t>Interruptor automático Schneider</t>
  </si>
  <si>
    <t>INTERRUPTOR AUT SCHNEIDER LV429630</t>
  </si>
  <si>
    <t>CONTACTOR AC-3 SIEMENS 3RT20251AF00</t>
  </si>
  <si>
    <t>Contactor AC-3 Siemens</t>
  </si>
  <si>
    <t>Motor eléctrico RF</t>
  </si>
  <si>
    <t>EQUIPO ILUM EMERGENCIA 220VAC 35W AC</t>
  </si>
  <si>
    <t>Equipo de iluminación de emergencia</t>
  </si>
  <si>
    <t>CLIP FUSIBLE CJTO SCHNEIDER 4603204851</t>
  </si>
  <si>
    <t>Clip fusible conjunto Schneider</t>
  </si>
  <si>
    <t>CLIP FUSIBLE CJTO SCHNEIDER 4603204871</t>
  </si>
  <si>
    <t>CONTADOR MEC CJTO SCHNEIDER 4603336150</t>
  </si>
  <si>
    <t>Contador mecánico conjunto Schneider</t>
  </si>
  <si>
    <t>CONTACTOR CJTO SCHNEIDER 4603529050</t>
  </si>
  <si>
    <t>Contactor conjunto Schneider</t>
  </si>
  <si>
    <t>CONECTOR INSERCION MULTIPUNTO NWRTP01</t>
  </si>
  <si>
    <t>Conector de inserción multipunto</t>
  </si>
  <si>
    <t>LUZ PILOTO LED ROJO SCHNEIDER XB5AVG4</t>
  </si>
  <si>
    <t>Luz piloto LED roja Schneider</t>
  </si>
  <si>
    <t>LUZ PILOTO LED VERDE SCHNEIDER XB5AVG3</t>
  </si>
  <si>
    <t>Luz piloto LED verde Schneider</t>
  </si>
  <si>
    <t>DESCARGADOR DISTRIBUCIO GE 9L20FXX006XHS</t>
  </si>
  <si>
    <t>Descargador de distribución GE</t>
  </si>
  <si>
    <t>BOTON PULSADOR ROJO SCHNEIDER XB5AA42</t>
  </si>
  <si>
    <t>Botón pulsador rojo Schneider</t>
  </si>
  <si>
    <t>TRANSFORMACOR CTE SCHNEIDER 3PL55201</t>
  </si>
  <si>
    <t>Transformador de corriente Schneider</t>
  </si>
  <si>
    <t>FUSIBLE 5,5KV 65KAIC 17,4" A055D1DSR016R</t>
  </si>
  <si>
    <t>Fusible 5,5kV</t>
  </si>
  <si>
    <t>INTERRUPTOR AUT 3X6A SCHNEIDER A9F79306</t>
  </si>
  <si>
    <t>Interruptor automático Schneider 3x6A</t>
  </si>
  <si>
    <t>INTERRUPTOR AUT 2X16A SCHNEIDER A9F79216</t>
  </si>
  <si>
    <t>Interruptor automático Schneider 2x16A</t>
  </si>
  <si>
    <t>PULSADOR PARADA EMER SCHNEIDER XB5AS8445</t>
  </si>
  <si>
    <t>Pulsador de parada de emergencia Schneider</t>
  </si>
  <si>
    <t>RELE AUXILIAR 110V SERIE 55 315527</t>
  </si>
  <si>
    <t>Relé auxiliar 110V</t>
  </si>
  <si>
    <t>RELE AUXILIAR 110V SERIE 55 315567</t>
  </si>
  <si>
    <t>BASE MONTAJE P/RELE SERIE 55 319402</t>
  </si>
  <si>
    <t>Base de montaje para relé</t>
  </si>
  <si>
    <t>BORNES PASO 0,08-2,5MM GRIS 280837</t>
  </si>
  <si>
    <t>Bornes de paso</t>
  </si>
  <si>
    <t>ENCHUFE INDUSTRIAL LEGRAND 602916</t>
  </si>
  <si>
    <t>Enchufe industrial Legrand</t>
  </si>
  <si>
    <t>LUMINARIA P/EXTERIOR 100W DC200IILEDDS43</t>
  </si>
  <si>
    <t>Luminaria para exterior 100W</t>
  </si>
  <si>
    <t>AISLADOR SOPORTE BARRA CL12KV ZNQ612</t>
  </si>
  <si>
    <t>Aislador soporte de barra</t>
  </si>
  <si>
    <t>EQUIPO ESTANCO LED 36W SOBREPUESTO BS102</t>
  </si>
  <si>
    <t>Equipo estanco LED 36W</t>
  </si>
  <si>
    <t>FILTRO CARBON P/PRESURIZADOR PFAB150001</t>
  </si>
  <si>
    <t>Filtro de carbón para presurizador</t>
  </si>
  <si>
    <t>BLOQUE PRUEBA NELSTER NWRTS01</t>
  </si>
  <si>
    <t>Bloque de prueba Nelster</t>
  </si>
  <si>
    <t>FUSIBLE 2E 5,5KV 50KA 5,63" 55AMWNA20E</t>
  </si>
  <si>
    <t>Fusible 2E 5,5kV</t>
  </si>
  <si>
    <t>FUSIBLE 10,3X38 500V LEGRAND 13308</t>
  </si>
  <si>
    <t>Fusible 10,3x38 500V Legrand</t>
  </si>
  <si>
    <t>INTERRUPTOR AUT 3X10A EATON 139077</t>
  </si>
  <si>
    <t>Interruptor automático Eaton 3x10A</t>
  </si>
  <si>
    <t>LUZ PILOTO LED AMARILL SCHNEIDER XB5AVG5</t>
  </si>
  <si>
    <t>Luz piloto LED amarilla Schneider</t>
  </si>
  <si>
    <t>FUSIBLE 9R 5,5KV 17,4" A055D1DSR09R</t>
  </si>
  <si>
    <t>Fusible 9R 5,5kV</t>
  </si>
  <si>
    <t>Interruptor de aire 3200A</t>
  </si>
  <si>
    <t>Interruptor de aire 2000A</t>
  </si>
  <si>
    <t>Interruptor de aire 1600A</t>
  </si>
  <si>
    <t>Caja terminal ABB</t>
  </si>
  <si>
    <t>Sistema CP 80"</t>
  </si>
  <si>
    <t>Barra sensora Cord Protect 80"</t>
  </si>
  <si>
    <t>Barra magnética ancha Cord Protect 80"</t>
  </si>
  <si>
    <t>Tarjeta de barra sensora Cord Protect</t>
  </si>
  <si>
    <t>Tarjeta CPU Cord Protect</t>
  </si>
  <si>
    <t>Tarjeta I/O Cord Protect</t>
  </si>
  <si>
    <t>Tarjeta I/F Cord Protect</t>
  </si>
  <si>
    <t>Tarjeta PSU Cord Protect</t>
  </si>
  <si>
    <t>INTERRUPTOR PROXIMIDAD 15mm C/BRACKET</t>
  </si>
  <si>
    <t>Interruptor de proximidad</t>
  </si>
  <si>
    <t>Gabinete PSU Cord Protect</t>
  </si>
  <si>
    <t>FIBRA OPTICA ABRADLEY 8002554901R</t>
  </si>
  <si>
    <t>Fibra óptica Allen Bradley</t>
  </si>
  <si>
    <t>FIBRA OPTICA ABRADLEY 8002554902R</t>
  </si>
  <si>
    <t>GRASA ABRADLEY RU8216R</t>
  </si>
  <si>
    <t>Grasa Allen Bradley</t>
  </si>
  <si>
    <t>MANILLA ROJA/NEGRA ABRADLEY 8015320801R</t>
  </si>
  <si>
    <t>Manilla roja/negra Allen Bradley</t>
  </si>
  <si>
    <t>PKG ABRADLEY 8002605305R</t>
  </si>
  <si>
    <t>PKG Allen Bradley</t>
  </si>
  <si>
    <t>PKG ABRADLEY 8002605306R</t>
  </si>
  <si>
    <t>ENSAMBLADO JG ABRADLEY SKR1CBPRES2F8</t>
  </si>
  <si>
    <t>Ensamblado Allen Bradley</t>
  </si>
  <si>
    <t>ENSAMBLADO JG ABRADLEY SKR1CBPSWF8</t>
  </si>
  <si>
    <t>CAPACITOR JG ABRADLEY SKR1EMCCAP1F8</t>
  </si>
  <si>
    <t>Capacitor Allen Bradley</t>
  </si>
  <si>
    <t>TARJETA INTERFAZ ABRADLEY SKR1PINT2F8</t>
  </si>
  <si>
    <t>Tarjeta de interfaz Allen Bradley</t>
  </si>
  <si>
    <t>TARJETA ABRADLEY SKR1PWRS1EFF8</t>
  </si>
  <si>
    <t>Tarjeta Allen Bradley</t>
  </si>
  <si>
    <t>RESISTENCIA JG ABRADLEY SKR1RB1EFF8</t>
  </si>
  <si>
    <t>Resistencia Allen Bradley</t>
  </si>
  <si>
    <t>ENSAMBLAJE JG ABRADLEY SKR1RD2F8</t>
  </si>
  <si>
    <t>Ensamblaje Allen Bradley</t>
  </si>
  <si>
    <t>BORNERA CONTROL ABRADLEY SKR1TBPF755</t>
  </si>
  <si>
    <t>Bornera de control Allen Bradley</t>
  </si>
  <si>
    <t>ENSAMBLE CONTROL ABRADLEY 20YCPBSD1</t>
  </si>
  <si>
    <t>Ensamble de control Allen Bradley</t>
  </si>
  <si>
    <t>TARJETA ASIC ABRADLEY SKH1ASICBDE1030</t>
  </si>
  <si>
    <t>Tarjeta ASIC Allen Bradley</t>
  </si>
  <si>
    <t>VENTILADO DC ABRADLEY 20FI13301</t>
  </si>
  <si>
    <t>Ventilador DC Allen Bradley</t>
  </si>
  <si>
    <t>FUSIBLE ABRADLEY 20PP20202</t>
  </si>
  <si>
    <t>Fusible Allen Bradley</t>
  </si>
  <si>
    <t>TARJETA INTERFACE DPI ABRADLEY 20VB00601</t>
  </si>
  <si>
    <t>Tarjeta de interfaz DPI Allen Bradley</t>
  </si>
  <si>
    <t>VENTILADOR DC ABRADLEY SKY1DCFAN1</t>
  </si>
  <si>
    <t>TARJETA OPCION DPI ABRADLEY 20CDPI1</t>
  </si>
  <si>
    <t>Tarjeta de opción DPI Allen Bradley</t>
  </si>
  <si>
    <t>RIEL DIN 2mX7,5 EN50-022 LEGRAND 37404</t>
  </si>
  <si>
    <t>Riel DIN de 2 metros, profundidad 7,5 mm, fabricante Legrand</t>
  </si>
  <si>
    <t>RIEL INOX 41 X 41 X 2,7 mm.UNISTR P1000T</t>
  </si>
  <si>
    <t>Riel de acero inoxidable, ranurado, dimensiones 41x41x2,7 mm, serie P1000</t>
  </si>
  <si>
    <t>Celda de Carga Winche 201 , 205</t>
  </si>
  <si>
    <t>Celda de carga para winche</t>
  </si>
  <si>
    <t>Fuente para celda de carga winche</t>
  </si>
  <si>
    <t>Fuente de alimentación para celda de carga</t>
  </si>
  <si>
    <t>Reuesto Winche 201 acondicionador señal</t>
  </si>
  <si>
    <t>Acondicionador de señal para winche</t>
  </si>
  <si>
    <t>Repuesto Fuente UNO Winche 201</t>
  </si>
  <si>
    <t>Fuente de alimentación tipo UNO para winche</t>
  </si>
  <si>
    <t>Repuesto Procesador señal winche 201</t>
  </si>
  <si>
    <t>Procesador de señal para winche</t>
  </si>
  <si>
    <t>RESISTENCIA CJTO CORTO CTO 3X0,32ohm</t>
  </si>
  <si>
    <t>Conjunto de resistencia de corto circuito, 3x0,32 ohm, 375A, 1000kW</t>
  </si>
  <si>
    <t>Freno electromagnético de 600Nm</t>
  </si>
  <si>
    <t>Sensor inductivo M12x1</t>
  </si>
  <si>
    <t>Carcasa para cámara en acero inoxidable</t>
  </si>
  <si>
    <t>SENSOR TEMP 10X10X42mm IFM TS522A</t>
  </si>
  <si>
    <t>Sensor de temperatura IFM TS522A, rango -20 a 115°C</t>
  </si>
  <si>
    <t>SALA ELECTRICA FLSMIDTH 75048004</t>
  </si>
  <si>
    <t>Sala eléctrica FLSmidth</t>
  </si>
  <si>
    <t>Interruptor de aire, 3200A, 3 polos</t>
  </si>
  <si>
    <t>Interruptor de aire, 2000A, 3 polos</t>
  </si>
  <si>
    <t>Interruptor de aire, 1600A, 3 polos</t>
  </si>
  <si>
    <t>SISTEMA RADIOGRAFIA CBGUARD LIFE EXT</t>
  </si>
  <si>
    <t>Sistema de radiografía continua con escáner láser y calibración automática</t>
  </si>
  <si>
    <t>SECCIONADOR MAN TRIFASICO 3POS 4,2KV</t>
  </si>
  <si>
    <t>Seccionador manual trifásico de 3 posiciones, 4,2kV, 700A</t>
  </si>
  <si>
    <t>DERIVADOR TRIFASICO 600VAC 600A</t>
  </si>
  <si>
    <t>Derivador trifásico, 600VAC, 600A</t>
  </si>
  <si>
    <t>SECCIONADOR CUCH 4160V 3F MED TENS</t>
  </si>
  <si>
    <t>Seccionador tipo cuchillo de 4160V trifásico</t>
  </si>
  <si>
    <t>SELLO ESPONJA AUTOADH 3X25mmX25m</t>
  </si>
  <si>
    <t>Sello de esponja autoadhesiva de PVC, 3x25mm, largo 25m</t>
  </si>
  <si>
    <t>ERFIL ESPONJA AUTOADHESIVA 4,5X12mmX15...</t>
  </si>
  <si>
    <t>Perfil de esponja autoadhesiva tipo burlete de PVC, 4,5x12mm, largo 15m</t>
  </si>
  <si>
    <t>BURLETE SELLO HERMETICO 5X15X28mm GOMA</t>
  </si>
  <si>
    <t>Burlete sello hermético de goma espuma, dimensiones 5x15x28mm</t>
  </si>
  <si>
    <t>SENSOR DUAL INALAMBRICO -10°C A 85°C</t>
  </si>
  <si>
    <t>Sensor dual inalámbrico, modelo Siamflex Win, rango de medición de -10°C a 85°C</t>
  </si>
  <si>
    <t>INDICADOR NIVEL OPTICO 24VCC 70°C 127mm</t>
  </si>
  <si>
    <t>Indicador de nivel óptico, 24VCC, 70°C, longitud 127mm</t>
  </si>
  <si>
    <t>SENSOR PROX PEPPERL+FUCHS NBB212GM40Z0</t>
  </si>
  <si>
    <t>Sensor de proximidad inductivo, fabricante Pepperl+Fuchs</t>
  </si>
  <si>
    <t>SENSOR VELOCIDAD NAMUR BECKER 1000003757</t>
  </si>
  <si>
    <t>Sensor de velocidad inductivo NAMUR, marca Becker, modelo PME 230/BRS 2</t>
  </si>
  <si>
    <t>SENSOR INDUCTIVO IFM IH7001IHA3010BPKG</t>
  </si>
  <si>
    <t>Sensor inductivo IFM</t>
  </si>
  <si>
    <t>SENSOR PROX PEPPERL+FUCHS NJ20U4W</t>
  </si>
  <si>
    <t>Sensor de proximidad inductivo Pepperl+Fuchs</t>
  </si>
  <si>
    <t>SENSOR PROXIMIDAD SIEMENS 3RG40230KB00</t>
  </si>
  <si>
    <t>Sensor de proximidad inductivo Siemens, rango 8mm, protección IP67</t>
  </si>
  <si>
    <t>SENSOR POSICION SANDVIK 984042100</t>
  </si>
  <si>
    <t>Sensor de nivel para chancador secundario, varilla de 400 mm</t>
  </si>
  <si>
    <t>SUPPORT BRACKET SANDVIK 452.4322-901</t>
  </si>
  <si>
    <t>Soporte para sensor</t>
  </si>
  <si>
    <t>SENSOR VEGAPLUS 67 SANDVIK 984.1487-00</t>
  </si>
  <si>
    <t>Sensor de nivel Vegaplus</t>
  </si>
  <si>
    <t>CABLE VEGAPULS 67 SANDVIK 191.3215-01</t>
  </si>
  <si>
    <t>Cable para sensor Vegapuls</t>
  </si>
  <si>
    <t>SIGNAL INSTRUMENT VEGAMET624 SANDVIK</t>
  </si>
  <si>
    <t>Instrumento de señal Vegamet</t>
  </si>
  <si>
    <t>SENSOR OPTICO DISTANCIA ODSL8/V4-400-S12</t>
  </si>
  <si>
    <t>Sensor óptico de distancia, modelo ODSL8/V4-400-S12</t>
  </si>
  <si>
    <t>SENSOR POSICIÓN LVDT 24VDC</t>
  </si>
  <si>
    <t>Sensor de posición LVDT, rango de trabajo 25-5080mm, protección IP67</t>
  </si>
  <si>
    <t>Sensor de presión con pantalla, fabricante IFM</t>
  </si>
  <si>
    <t>SENSOR DIFERENCIAL HYDAC 302144</t>
  </si>
  <si>
    <t>Sensor diferencial hidráulico, modelo VD 5 LZ.1/-L110, uso en unidad hidráulica rotopala</t>
  </si>
  <si>
    <t>DETECTOR PROXIMIDAD M30 SCHADLER 8958959</t>
  </si>
  <si>
    <t>Detector de proximidad inductivo, tipo NPN, alcance de detección 15mm, protección IP67</t>
  </si>
  <si>
    <t>DIFFERENTIAL PRESSURE METSO 07006519</t>
  </si>
  <si>
    <t>Indicador de presión diferencial Metso para chancador cono 7'</t>
  </si>
  <si>
    <t>SENSOR PRESION IFM PN7001</t>
  </si>
  <si>
    <t>Sensor de presión IFM, rango 0-250 bar, tensión 18-36VDC</t>
  </si>
  <si>
    <t>SENSOR RADAR FAM 20123844</t>
  </si>
  <si>
    <t>Sensor radar Vegapuls, modelo 20123844, usado en rotopala SR-900-P9</t>
  </si>
  <si>
    <t>SENSOR TEMP INT -40-80°C 4-20mA AC INOX</t>
  </si>
  <si>
    <t>Sensor de temperatura PT100, rango -40 a 80°C, salida 4-20mA, marca WIKA TR60</t>
  </si>
  <si>
    <t>Sensor dual inalámbrico para red inalámbrica, rango -10°C a 85°C</t>
  </si>
  <si>
    <t>BASTIDOR SIEMENS 6ES74001JA010AA0</t>
  </si>
  <si>
    <t>Bastidor para sistema Siemens</t>
  </si>
  <si>
    <t>CONNECTOR S7400 SIEMENS 6ES74921AL000AA0</t>
  </si>
  <si>
    <t>Conector para Siemens S7400</t>
  </si>
  <si>
    <t>BATERIA SIEMENS 6ES79710BA00</t>
  </si>
  <si>
    <t>Batería Siemens</t>
  </si>
  <si>
    <t>CARD SIEMENS 6ES74050KA020AA0</t>
  </si>
  <si>
    <t>Tarjeta Siemens</t>
  </si>
  <si>
    <t>Módulo de salida Siemens</t>
  </si>
  <si>
    <t>UNIDAD SIEMENS CPU4142 6ES74142XK050AB0</t>
  </si>
  <si>
    <t>Unidad de procesamiento central (CPU) Siemens</t>
  </si>
  <si>
    <t>PLC 24VDC SIEMENS 6ES72162AD230XB0</t>
  </si>
  <si>
    <t>Controlador lógico programable (PLC) de 24VDC Siemens</t>
  </si>
  <si>
    <t>ENTRADA DIGITAL SIEMENS 6ES74211FH200AA0</t>
  </si>
  <si>
    <t>Módulo de entrada digital Siemens</t>
  </si>
  <si>
    <t>TARJETA MEMORIA SIEMENS 6ES79521KL000AA0</t>
  </si>
  <si>
    <t>Tarjeta de memoria Siemens</t>
  </si>
  <si>
    <t>SIRENA 350WB 100DBA 0,18A 50HZ 120VAC</t>
  </si>
  <si>
    <t>Sirena de 100dBA de intensidad, 120VAC</t>
  </si>
  <si>
    <t>Baliza estroboscópica de color rojo, 120VAC</t>
  </si>
  <si>
    <t>SIRENA DUOTRONICS 5520P1</t>
  </si>
  <si>
    <t>Sirena electrónica Duotronics serie 5520, 112dB, 125VDC</t>
  </si>
  <si>
    <t>SISTEMA MONITOREO DESGASTE ESCOBILLA RMS</t>
  </si>
  <si>
    <t>Sistema de monitoreo RMS marca Wila para desgaste de escobillas en motores</t>
  </si>
  <si>
    <t>BATERIA LITIO ION LI-ION 3,7 V3400MAH</t>
  </si>
  <si>
    <t>Batería de litio-ion de 3,7V y 3400mAh</t>
  </si>
  <si>
    <t>BANCO CARGA 3,7V 3400mAh 300 BATERIAS</t>
  </si>
  <si>
    <t>Banco de carga para 300 baterías de 3,7V/3400mAh</t>
  </si>
  <si>
    <t>BANCO CARGA 3,7V 3400mAh 600 BATERIAS</t>
  </si>
  <si>
    <t>Banco de carga para 600 baterías de 3,7V/3400mAh</t>
  </si>
  <si>
    <t>TABLERO TESI TISMAP003</t>
  </si>
  <si>
    <t>Tablero para sistema Tesi Tismap003</t>
  </si>
  <si>
    <t>Dispositivo de monitoreo inalámbrico DMI para Tismap003</t>
  </si>
  <si>
    <t>Router para sistema DMI Tismap003</t>
  </si>
  <si>
    <t>Sistema de monitoreo RMS marca Wila para desgaste de escobillas</t>
  </si>
  <si>
    <t>SOFTWARE CONTROL EXPERT V14.0</t>
  </si>
  <si>
    <t>Licencia Full XL de software Control Expert V14.0, para 3 usuarios, fabricante Schneider Electric</t>
  </si>
  <si>
    <t>SOLVENTE DIELECTRICO DIELEC XXI KENTEK</t>
  </si>
  <si>
    <t>Solvente dieléctrico de seguridad, modelo Dielec XXI, marca Kentek</t>
  </si>
  <si>
    <t>TRANSDUCTOR CELESCO PT942004001111120</t>
  </si>
  <si>
    <t>Transductor de posición tipo stringpot, rango 550", señal salida 4-20mA/0-20mA, marca Cel</t>
  </si>
  <si>
    <t>Transductor de posición tipo stringpot, rango 550", señal salida 4-20mA/0-20mA, marca Celesco</t>
  </si>
  <si>
    <t>INTERRUPTOR PRESION HYDROPA DS307/SCH/V2</t>
  </si>
  <si>
    <t>Interruptor de presión, rango 5-55 bar, usado en feeders de alimentación</t>
  </si>
  <si>
    <t>INTERRUPTOR ABCO 802TWS1TH</t>
  </si>
  <si>
    <t>Interruptor marca Allen Bradley</t>
  </si>
  <si>
    <t>INTERRUPTOR LIMITE HIGHLY Z15G1308</t>
  </si>
  <si>
    <t>Interruptor límite (microswitch), fuerza de operación 350g, posición 32.5 +/- 1mm</t>
  </si>
  <si>
    <t>INTERRUPTOR PRES DIFER 345bar/5000psi</t>
  </si>
  <si>
    <t>Interruptor de presión diferencial, rango trabajo 345bar/5000psi máximo, conexión 1/8" NPT</t>
  </si>
  <si>
    <t>SWITCH PRESION NORDBERG 1005194193</t>
  </si>
  <si>
    <t>Switch de presión Nordberg, salida 4-20 mA</t>
  </si>
  <si>
    <t>SWITCH RUGGEDCOM RS900HIDT2T2MT</t>
  </si>
  <si>
    <t>Switch industrial Ruggedcom</t>
  </si>
  <si>
    <t>TABLERO 300X200X160MM LEGRAND 35200</t>
  </si>
  <si>
    <t>Tablero de acero inoxidable, IP66, IK10, NEMA 4X, sin placa lisa</t>
  </si>
  <si>
    <t>Tablero Metálico IP55 400x300x200 mm</t>
  </si>
  <si>
    <t>Tablero metálico, IP55</t>
  </si>
  <si>
    <t>TABLERO 600X400X250MM LEGRAND 35205</t>
  </si>
  <si>
    <t>Tablero de acero inoxidable, dimensiones 600x400x250mm, IP66, IK10, NEMA 4X, sin placa lisa</t>
  </si>
  <si>
    <t>TABLERO CTRL Y PROTEC MOTOR IP65 100A</t>
  </si>
  <si>
    <t>Tablero de control y protección de motor, de fibra de vidrio, IP65, 100A, dimensiones 750x500x250mm, usado en puente apilador</t>
  </si>
  <si>
    <t>TABLERO ENCHUFE COMBINADO 380V/220V</t>
  </si>
  <si>
    <t>Tablero de enchufe combinado para 380V y 220V, con protecciones</t>
  </si>
  <si>
    <t>TABLERO ENCHUFE COMBINADO 220V</t>
  </si>
  <si>
    <t>Tablero de enchufe combinado para 220V, con protecciones</t>
  </si>
  <si>
    <t>TABLERO ENCHUFE 220V</t>
  </si>
  <si>
    <t>Tablero de enchufe para 220V, con protecciones</t>
  </si>
  <si>
    <t>TABLERO FIBRA VIDRIO 300X220X160MM</t>
  </si>
  <si>
    <t>Tablero de fibra de vidrio, dimensiones 300x220x160mm</t>
  </si>
  <si>
    <t>TABLERO METALICO IP55 600X400X200MM</t>
  </si>
  <si>
    <t>Tablero metálico, grado de protección IP55, dimensiones 600x400x200mm</t>
  </si>
  <si>
    <t>TABLET GALAXY S4 10,5" LTE+MICRO SD128GB</t>
  </si>
  <si>
    <t>Tablet Samsung Galaxy S4 10,5 pulgadas con conectividad LTE y tarjeta Micro SD de 128GB.</t>
  </si>
  <si>
    <t>TAMBOR PLASTICO DURO B. ANCHA 220LT AZUL</t>
  </si>
  <si>
    <t>Tambor de plástico duro de 220 litros, color azul, con boca ancha.</t>
  </si>
  <si>
    <t>GATEWAY MODBUS 12-48VCC 435mA 10/100Mb...</t>
  </si>
  <si>
    <t>Gateway Modbus; 12-48VCC; 435mA; Velocidad 10/100Mbps; Para Generador Rotopala modelo QAC 1100 Twin.</t>
  </si>
  <si>
    <t>AMPLIFICADOR VALV PROP 48W 95-505Hz 1,5A</t>
  </si>
  <si>
    <t>Amplificador para válvula proporcional; 48W; 95-505Hz; 1,5A; Clase IP20; Marca sugerida Bosch VT-MSPA2-2X/A5/1A5.</t>
  </si>
  <si>
    <t>TARJETA AMPLIFICADORA VT5007</t>
  </si>
  <si>
    <t>Tarjeta amplificadora modelo VT5007.</t>
  </si>
  <si>
    <t>TARJETA AMPLIFICADOR TAKRAF VT5008S1XR5E</t>
  </si>
  <si>
    <t>Tarjeta amplificadora Takraf modelo VT5008S1XR5E.</t>
  </si>
  <si>
    <t>TARJETA AMPLIFICAD VT5007S1XR5E</t>
  </si>
  <si>
    <t>Tarjeta amplificadora modelo VT5007S1XR5E.</t>
  </si>
  <si>
    <t>TARJETA COMUNICACION ABCO 20750ENETR</t>
  </si>
  <si>
    <t>Tarjeta comunicación Ethernet, IP, doble puerto; referencia Allen-Bradley 20-750-ENETR.</t>
  </si>
  <si>
    <t>BLOQUE TERMINAL MODICON 140XTS00200</t>
  </si>
  <si>
    <t>Bloque terminal, fabricante Modicon, designación 140XTS00200.</t>
  </si>
  <si>
    <t>TARJETA ELECT NIVEL RAHCO 012050DA72300</t>
  </si>
  <si>
    <t>Tarjeta electrónica de nivelación marca Rahco, modelo 01-2050-DA-723-00; equipo: apilador puente Rahco.</t>
  </si>
  <si>
    <t>TARJETA CONTROL SPIDER DCCLSEVLHD93906</t>
  </si>
  <si>
    <t>Tarjeta de control tipo "Spider".</t>
  </si>
  <si>
    <t>SENSOR VELOCIDAD REXROTH SPLL85D2500</t>
  </si>
  <si>
    <t>Sensor de velocidad marca Rexroth, modelo SPLL85D2500.</t>
  </si>
  <si>
    <t>TARJETA REXROTH MDSDK-2X/W SO43A-1291</t>
  </si>
  <si>
    <t>Tarjeta electrónica marca Rexroth, modelo MDSDK-2X/W SO43A-1291; uso en orugas, Hopper 204 Aling PCB.</t>
  </si>
  <si>
    <t>Kit de unión vulcanizable marca 3M, modelo QSV3RT.</t>
  </si>
  <si>
    <t>Conector de compresión para cable 350MCM.</t>
  </si>
  <si>
    <t>Terminal de compresión modelo 31056.</t>
  </si>
  <si>
    <t>Conector 350MCM marca 3M, modelo 11000.</t>
  </si>
  <si>
    <t>Conector 350MCM marca 3M, modelo 11011.</t>
  </si>
  <si>
    <t>Conector 350MCM marca 3M, modelo 11011F.</t>
  </si>
  <si>
    <t>Terminal 350MCM, número de parte 8061003347.</t>
  </si>
  <si>
    <t>Conector de compresión para cable 500MCM.</t>
  </si>
  <si>
    <t>Conector 500MCM marca 3M, modelo 11014.</t>
  </si>
  <si>
    <t>Conector 2/0AWG marca 3M, modelo 10006.</t>
  </si>
  <si>
    <t>Terminal 2/0AWG marca 3M, modelo 30000.</t>
  </si>
  <si>
    <t>Terminal 3/0AWG marca 3M, modelo 30000.</t>
  </si>
  <si>
    <t>Terminal 4/0AWG, número de parte 8061003335.</t>
  </si>
  <si>
    <t>Terminal 300AWG marca 3M, modelo 31100.</t>
  </si>
  <si>
    <t>Conector de compresión para cable 400MCM.</t>
  </si>
  <si>
    <t>Terminal 400AWG marca 3M, modelo 31100.</t>
  </si>
  <si>
    <t>SONDA NIV 9" 120VAC 1,7A CONVEYOR CT201G</t>
  </si>
  <si>
    <t>Sonda de nivel inclinada, 9 pulgadas, 120VAC, 1,7A, material acero inoxidable, modelo CT-201G.</t>
  </si>
  <si>
    <t>Sensor de rotación modelos RG4-05 y RG4-051, alimentación 24V, incluye 6m de cable 3C.</t>
  </si>
  <si>
    <t>TRANSFORMADOR ABB 750/840KVA 4160V 3FASE</t>
  </si>
  <si>
    <t>Transformador ABB, 750/840 KVA, entrada Delta 4160V, para uso en correa transportadora.</t>
  </si>
  <si>
    <t>TRAFO POTENCIA 3KVA 600 240-120VMONF</t>
  </si>
  <si>
    <t>Transformador de potencia 3 KVA, primario 600V, secundario 240-120V, para subestaciones.</t>
  </si>
  <si>
    <t>TRAFO POTENCIA 5KVA 600V 240-120VMONF</t>
  </si>
  <si>
    <t>Transformador de potencia 5 KVA, primario 600V, secundario 240-120V, para subestaciones.</t>
  </si>
  <si>
    <t>TRAFO POTENCIA 45KVA 400 231V</t>
  </si>
  <si>
    <t>Transformador de potencia 45 KVA, primario 600V, secundario 231V, para subestaciones.</t>
  </si>
  <si>
    <t>TRAFO CONTROL 100VA 575/115-12 SIEMENS</t>
  </si>
  <si>
    <t>Transformador de control Siemens, 100 VA, primario 575V, secundario 115-12V.</t>
  </si>
  <si>
    <t>TRANSFORMADOR CONTROL CUTLER CO150E3CFB</t>
  </si>
  <si>
    <t>Transformador de control Cutler Hammer, 150 VA, 575/120V, 50/60Hz.</t>
  </si>
  <si>
    <t>TRANSFORMADOR CORRIENTE MULTILIN HGF5TC</t>
  </si>
  <si>
    <t>Transformador de corriente Multilin, relación T/C 2000:1, modelo HGF 5.</t>
  </si>
  <si>
    <t>INTERRUPTOR CAJA DUAL RAMSEY 42663</t>
  </si>
  <si>
    <t>Interruptor caja dual, fabricante Ramsey Electronics, N/P 42663, NEMA 4X, accesorio tarjeta N/P 60-200 DC.</t>
  </si>
  <si>
    <t>Monitor de movimiento, modelo 60-200-SC-1-I, single channel monitor con 0-20/4-20mA, uso en alimentador material correas ch. secundario.</t>
  </si>
  <si>
    <t>TUERCA RIEL RESORTE INOX ROMB 1/2" P1010</t>
  </si>
  <si>
    <t>Tuerca riel con resorte, diámetro nominal 1/2", referencia Unistrut P1010, información adicional: romboidal.</t>
  </si>
  <si>
    <t>TUERCA RIEL RESORTE INOX ROMB 1/4" P1006</t>
  </si>
  <si>
    <t>Tuerca riel con resorte, diámetro nominal 1/4", referencia Unistrut P1006, información adicional: romboidal.</t>
  </si>
  <si>
    <t>UPS 120V 50HZ 3000VA/2400W</t>
  </si>
  <si>
    <t>UPS, tensión entrada/salida 120V, frecuencia 50Hz, capacidad 3000VA/2400W, marca Allsai.</t>
  </si>
  <si>
    <t>Ventilador tipo radial, tensión 575V, 3 fases, referencia Atlas Copco 1623086383, para compresor GA160.</t>
  </si>
  <si>
    <t>FILTRO VENTILACION ABB EN2325K</t>
  </si>
  <si>
    <t>Filtro de ventilación, dimensiones 325x325mm, tensión 230V, modelo EN2325K.</t>
  </si>
  <si>
    <t>VENTILADOR AXIAL EBM-PAPST W2E200HK3801</t>
  </si>
  <si>
    <t>Ventilador axial EBM-Papst modelo W2E200HK3801.</t>
  </si>
  <si>
    <t>VENTILADOR 115V ABRADLEY 2261010102R</t>
  </si>
  <si>
    <t>Ventilador de enfriamiento 115V, fabricante Allen Bradley, parte 22610-101-02-R, para Rotopala FAM.</t>
  </si>
  <si>
    <t>ELECTROVALVULA 2 0,15-15bar 1/2" N/C ACL</t>
  </si>
  <si>
    <t>Electroválvula de 2 vías, presión 0,15-15 bar, conexión 1/2" N/C, marca ACL (N/P E107D#..12).</t>
  </si>
  <si>
    <t>ELECTROVALVULA 2 0,15-13bar 3/4" N/C ACL</t>
  </si>
  <si>
    <t>Electroválvula de 2 vías, presión 0,15-13 bar, conexión 3/4" N/C, marca ACL (N/P E107E18).</t>
  </si>
  <si>
    <t>LINTERNA RECARGABLE STREAMLIGHT 76205</t>
  </si>
  <si>
    <t>Linterna recargable marca Streamlight, número de parte 76205.</t>
  </si>
  <si>
    <t>INDICADOR NIVEL BINDICATOR RF40PG1N</t>
  </si>
  <si>
    <t>Indicador de nivel y flujo, fabricante Bindicator, modelo RF40PG1N.</t>
  </si>
  <si>
    <t>VALVULA SOLENOIDE GOYEN D623816RCA3D2</t>
  </si>
  <si>
    <t>Válvula solenoide marca Goyen, N/P D623816-RCA-3D2, 120VAC, puerto 1/8" NPT.</t>
  </si>
  <si>
    <t>cañeria 1-1/2</t>
  </si>
  <si>
    <t>CONDUIT GALV 1-1/2"X3M UNA COPLA FNX</t>
  </si>
  <si>
    <t>cañeria 1 -1/4</t>
  </si>
  <si>
    <t>CONDUIT GALV UNA COPLA·3 MTS x 1.1/4"Ø·</t>
  </si>
  <si>
    <t>Cañeria 1/2</t>
  </si>
  <si>
    <t>CONDUIT GALV UNA COPLA·3 METROS x 1/2"Ø·</t>
  </si>
  <si>
    <t>Copla 3/4"</t>
  </si>
  <si>
    <t>COPLA GALVANIZADA 3/4"</t>
  </si>
  <si>
    <t>Cañeria 2 "</t>
  </si>
  <si>
    <t>CONDUIT GALVAN UNA COPLA·3 METROS x 2"Ø·</t>
  </si>
  <si>
    <t>Reduccion 3/4" a 1/2"</t>
  </si>
  <si>
    <t>COPLA REDUCTORA··3/4" a 1/2"·</t>
  </si>
  <si>
    <t>Reduccion 1" a 3/4"</t>
  </si>
  <si>
    <t>COPLA REDUCTORA··1" a 3/4"·</t>
  </si>
  <si>
    <t>Copla 2"</t>
  </si>
  <si>
    <t>COPLA GALVANIZADA··2"·</t>
  </si>
  <si>
    <t>Copla 1-1/2"</t>
  </si>
  <si>
    <t>COPLA GALVANIZADA··1-1/2"·</t>
  </si>
  <si>
    <t>Copla 1/2"</t>
  </si>
  <si>
    <t>COPLA GALVANIZADA 1/2"</t>
  </si>
  <si>
    <t>Abrazadera unistrut 2"</t>
  </si>
  <si>
    <t>ABRAZADERA GALV CONDUIT RIEL·2"·UNISTRUT</t>
  </si>
  <si>
    <t>EXIBLE</t>
  </si>
  <si>
    <t>ABRAZADERA AC. INOX. 316  2".</t>
  </si>
  <si>
    <t>Condulet LR 1</t>
  </si>
  <si>
    <t>CONDULET PVC·LR 1"··</t>
  </si>
  <si>
    <t>Condulet LL 1</t>
  </si>
  <si>
    <t>CONDULET PVC·LL 1"··</t>
  </si>
  <si>
    <t>Condulet LB 3/4</t>
  </si>
  <si>
    <t>CONDULET PVC·LB 3/4"··</t>
  </si>
  <si>
    <t>Flexible 3"</t>
  </si>
  <si>
    <t>CONDUIT FLEX.METALICO CUBIERTO PVC 3"Ø</t>
  </si>
  <si>
    <t>flexible 2"</t>
  </si>
  <si>
    <t>CONDUIT FLEX 2" MCR-16G/HF FNX</t>
  </si>
  <si>
    <t>Flexible 1-1/4</t>
  </si>
  <si>
    <t>CONDUIT FLEX.METALICO CUBIE PVC·1.1/4"Ø·</t>
  </si>
  <si>
    <t>Unistrut inoxidable</t>
  </si>
  <si>
    <t>RIEL ACERO INOXIDABLE UNISTRUT P1000</t>
  </si>
  <si>
    <t>perno 1/4 x 1" acero carbono</t>
  </si>
  <si>
    <t>perno 1/4 x 1-1/4" acero inoxidable</t>
  </si>
  <si>
    <t>PERNO AC INOX HEX 1/4"X20UNCX1-1/4"</t>
  </si>
  <si>
    <t>perno 5/16 x 1-1/4" acero carbono</t>
  </si>
  <si>
    <t>PERNO AC HEX 5/16"X18UNCX1" GR5</t>
  </si>
  <si>
    <t>PERNO 1/2" X1" ACERO INOXIDABLE</t>
  </si>
  <si>
    <t>Esparrago de 1/2"</t>
  </si>
  <si>
    <t>ESPARRAGO AC INOX 1/2"X13hppX3,6m UNC</t>
  </si>
  <si>
    <t>Golilla plana 5/16</t>
  </si>
  <si>
    <t>GOLILLA AC PLANA MED 5/16" ANSI B27.2</t>
  </si>
  <si>
    <t>tuerca riel 3/8 inoxidable</t>
  </si>
  <si>
    <t>TUERCA RIEL RESORTE INOX ROMB 3/8" P1008</t>
  </si>
  <si>
    <t>tuerca riel 1/2</t>
  </si>
  <si>
    <t>TUERCA RIEL RESORTE INOX ROMB·1/2"·P1010</t>
  </si>
  <si>
    <t>golilla presion 1/4" galvanizada</t>
  </si>
  <si>
    <t>ARANDELA PRESION 1/4"</t>
  </si>
  <si>
    <t>golilla presion zincada 1/4"</t>
  </si>
  <si>
    <t>golilla presion 1/4" Acero inoxidable</t>
  </si>
  <si>
    <t>GOLILLA PRESION AC INOX 1/4" AISI 316</t>
  </si>
  <si>
    <t>perno 3/8"   x 1 1/2" inoxidable</t>
  </si>
  <si>
    <t>PERNO HEX 3/8"X11/2" AC INOX</t>
  </si>
  <si>
    <t>perno 3/8"   x 3/4" zincado</t>
  </si>
  <si>
    <t>perno 3/8"   x 1" zincado</t>
  </si>
  <si>
    <t>tuerca 3/8" galvanizado</t>
  </si>
  <si>
    <t>TUERCA HEXAGONAL 3/8" GALVANIZADA</t>
  </si>
  <si>
    <t>tuerca 3/8" zincado</t>
  </si>
  <si>
    <t>Golilla presion 3/8" inoxidable</t>
  </si>
  <si>
    <t>GOLILLA PRESION ACERO INOX 316 DIAM 3/8"</t>
  </si>
  <si>
    <t>tuerca 1/2" Acero carbono</t>
  </si>
  <si>
    <t>TUERCA AC HEX 1/2"X13UNC GR8</t>
  </si>
  <si>
    <t>golilla presion 1/2" inoxidable</t>
  </si>
  <si>
    <t>GOLILLA PRESION AC INOX 1/2" AISI 316</t>
  </si>
  <si>
    <t>Conector recto 2"</t>
  </si>
  <si>
    <t>CONECTOR RECTO PARA FLEXIBLE GALV·2"Ø···</t>
  </si>
  <si>
    <t>conector recto 1-1/2</t>
  </si>
  <si>
    <t>CONECTOR RECTO P/FLEXIBLE GALV 1-1/2"</t>
  </si>
  <si>
    <t>conector recto 1-1/4</t>
  </si>
  <si>
    <t>CONECTOR RECTO PARA FLEXIB PVC·1.1/4"Ø··</t>
  </si>
  <si>
    <t>caja 150x150x100</t>
  </si>
  <si>
    <t>CAJA DERIV.GALVANIZADA··150x150x100·</t>
  </si>
  <si>
    <t>Contratuerca 3/4"</t>
  </si>
  <si>
    <t>CONTRATUERCA GALVANIZADA P/CONDUC 3/4"</t>
  </si>
  <si>
    <t>Contratuerca 1-1/4"</t>
  </si>
  <si>
    <t>CONTRATUERCA GALVANIZADA·1.1/4"Ø···</t>
  </si>
  <si>
    <t>Tapa escalerilla metal 450</t>
  </si>
  <si>
    <t>TAPA ESCALERIRECTA METAL·FRP450mmx3000mm</t>
  </si>
  <si>
    <t>eclipsa 100mm metalica</t>
  </si>
  <si>
    <t>Escalerilla FRP 450</t>
  </si>
  <si>
    <t>ESCALERILLA RECTA·FRP 450X150X3000·</t>
  </si>
  <si>
    <t>Tapa escalerilla FRP 450</t>
  </si>
  <si>
    <t>TAPA ESCALERILLA RECTA·FRP 450mmx3000mm·</t>
  </si>
  <si>
    <t>Tapa escalerilla 300x 3000mm FRP</t>
  </si>
  <si>
    <t>TAPA ESCALERILLA RECTA·FRP 300mmx3000mm·</t>
  </si>
  <si>
    <t>Bandeja electrica 150x150x 3 m FRP</t>
  </si>
  <si>
    <t>BANDEJA RECTA·FRP 150 X 150 X 3000 MM</t>
  </si>
  <si>
    <t>Tapa escalerilla electrica 150x150x 3 m FRP</t>
  </si>
  <si>
    <t>TAPA ESCALERILLA RECTA·FRP 150mmx3000mm·</t>
  </si>
  <si>
    <t>PERFIL ANGULO</t>
  </si>
  <si>
    <t>PERFIL L ·305*80*6,5espesor··</t>
  </si>
  <si>
    <t>PERFIL ESPONJA AUTOADHESIVA 4,5X12mmX15m</t>
  </si>
  <si>
    <t xml:space="preserve">PERFIL </t>
  </si>
  <si>
    <t>PERFIL ACERO 30X30X3MM, LARGO 6M</t>
  </si>
  <si>
    <t>perfil cuadrado AC 100X100X3mmX6m</t>
  </si>
  <si>
    <t>PERFIL CUADRADO AC 100X100X3mmX6m</t>
  </si>
  <si>
    <t>POMELE 3/4"</t>
  </si>
  <si>
    <t>POMEL 3/4" DIA</t>
  </si>
  <si>
    <t>perno anclaje 3/8 x 3"</t>
  </si>
  <si>
    <t>PERNO KB3 3/8X3 HILTI 282522</t>
  </si>
  <si>
    <t>Perno 3/8" x 2" largo acero inoxidable</t>
  </si>
  <si>
    <t>Terminal</t>
  </si>
  <si>
    <t>TERMINAL 2/0AWG 3M 11000</t>
  </si>
  <si>
    <t>TERMINAL DOBLE OJO 2/0 AWG (BARRA LARGA)</t>
  </si>
  <si>
    <t>TERMINAL COMPRESION PUNTILLA MVU10-55P</t>
  </si>
  <si>
    <t>TERMINAL COMP PUNTILLA 3M MVU1847P</t>
  </si>
  <si>
    <t>TERMINAL COMP.PUNTILLA··3M D671109</t>
  </si>
  <si>
    <t>TERMINAL COMP.PUNTILLA··3M MU14-47P</t>
  </si>
  <si>
    <t>TERMINAL COMP.PUNTILLA··3M·MU18-47P·</t>
  </si>
  <si>
    <t>Puntillas</t>
  </si>
  <si>
    <t>ACERO PL 100X2000X6000MM ASTM A36</t>
  </si>
  <si>
    <t>ACERO PL 3X1000X6000MM ASTM A283 GR.C</t>
  </si>
  <si>
    <t>ACERO PL 25X2000X6000MM ASTM A36</t>
  </si>
  <si>
    <t>ACERO PL 38X2440X6000MM ASTM A36</t>
  </si>
  <si>
    <t>ACERO PL 10X1000X3000MM ASTM A36</t>
  </si>
  <si>
    <t>ACERO PL 6X1000X3000MM ASTM A36</t>
  </si>
  <si>
    <t>ACERO PL 20X2000X6000MM ASTM A36</t>
  </si>
  <si>
    <t>ACERO PL 8X1000X6000MM ASTM A36</t>
  </si>
  <si>
    <t>ACERO PL 1,5X1000X3000MM ASTM A283 GR.C</t>
  </si>
  <si>
    <t>ACERO PL 10X2440X6000MM ASTM A283 GR.C</t>
  </si>
  <si>
    <t>ACERO PL DIAMANTADA 3X1000X6000 A3724ES</t>
  </si>
  <si>
    <t>ACERO PL 16X2000X3000MM ASTM A36</t>
  </si>
  <si>
    <t>ACERO PL 5X1000X3000MM ASTM A283 GR.C</t>
  </si>
  <si>
    <t>ACERO PL 6X1000X4000MM ASTM A36</t>
  </si>
  <si>
    <t>ACERO PL 20X2000X3000MM ASTM A36</t>
  </si>
  <si>
    <t>ACERO PLANO 6X100MMX6M A37-24ES</t>
  </si>
  <si>
    <t>ACERO PL 2000X3000X25MM</t>
  </si>
  <si>
    <t>ACERO PLANO 5X100MMX6M A37-24ES</t>
  </si>
  <si>
    <t>ACERO PL 2000x3000x12MM T1</t>
  </si>
  <si>
    <t>ACERO PL 1200X3000X8MM T1</t>
  </si>
  <si>
    <t>ACERO INOX PL 1/2"X1000X3000MM AISI 316L</t>
  </si>
  <si>
    <t>ACERO PL 38X1000X3000MM 500HBN</t>
  </si>
  <si>
    <t>BRAZO PESCANTE ACERO A-36 PLN10003561400</t>
  </si>
  <si>
    <t>ACERO PL 12X2000X6000MM A514 GR.B</t>
  </si>
  <si>
    <t>ACERO INOX PL 3/8X60X120" AISI 316L</t>
  </si>
  <si>
    <t>ACERO INOX PL 3X1000X3000MM AISI 316</t>
  </si>
  <si>
    <t>ACERO INOX PL 6X1500X3000MM AISI 316L</t>
  </si>
  <si>
    <t>ACERO PLANO 3X25MMX6M A37-24ES</t>
  </si>
  <si>
    <t>ACERO PLANO 3X50MMX6M A37-24ES</t>
  </si>
  <si>
    <t>ACERO PLANO 5X50MMX6M COR-TEN</t>
  </si>
  <si>
    <t>ACERO PLANO 6X38MMX6M A37-24ES</t>
  </si>
  <si>
    <t>Planchas</t>
  </si>
  <si>
    <t>ARANDELA PLANA AC INOX 1/2" ANSI B27.2</t>
  </si>
  <si>
    <t>PERNO HEX 1/2"X2" AC INOX AISI 316</t>
  </si>
  <si>
    <t>GOLILLA AC PRESION 3/8" ANSI B27.1</t>
  </si>
  <si>
    <t>GOLILLA AC GALV PRESION 3/8"</t>
  </si>
  <si>
    <t>GOLILLA AC PLANA 3/8" ANSI B27.2</t>
  </si>
  <si>
    <t>TUERCA AC HEX 5/16"UNC GR5</t>
  </si>
  <si>
    <t>TUERCA AC INOX HEX SEGURO NYLON 5/16"UNC</t>
  </si>
  <si>
    <t>TUERCA HEXAGONAL 5/16" ACERO CINCADO</t>
  </si>
  <si>
    <t>PERNO PARKER AVELLANADO 5/16"X3/4"</t>
  </si>
  <si>
    <t>PERNO PARKER AVELLANADO 5/16"X1" AC INOX</t>
  </si>
  <si>
    <t>PERNO PARKER PAV 5/16"X18UNCX1-1/4" CL12</t>
  </si>
  <si>
    <t>PERNO AC HEX PAV 5/16"X18UNCX4" GR5</t>
  </si>
  <si>
    <t>PERNO AC HEX 5/16"X18UNCX1/2"GR5</t>
  </si>
  <si>
    <t>PERNO AC HEX 5/16"X18UNCX1-1/2" GR5</t>
  </si>
  <si>
    <t>PERNO AC HEX 3/8"X16UNCX2" GR5</t>
  </si>
  <si>
    <t>PERNO HEX 3/8" X1" ACERO GALVANIZADO</t>
  </si>
  <si>
    <t>PERNO AC HEX 3/8"X16UNCX1" GR5</t>
  </si>
  <si>
    <t>PERNO AC HEX 3/8"X16UNCX3" GR5</t>
  </si>
  <si>
    <t>PERNO AC HEX 3/8"X16UNCX1-1/2" GR5</t>
  </si>
  <si>
    <t>PERNO AC HEX 3/8"X24UNFX1-1/4" CL8.8</t>
  </si>
  <si>
    <t>PERNO COCHE GALV·3/4"*5/8"*3/8"16h/"··</t>
  </si>
  <si>
    <t>PERNO AC HEX 3/8"X16UNCX2-1/2" GR5</t>
  </si>
  <si>
    <t>PERNO HEX 3/8" X11/2" ACERO GALVANIZADO</t>
  </si>
  <si>
    <t>PERNO PRISIONERO 3/8"X1/2" ACERO CARBONO</t>
  </si>
  <si>
    <t>PERNO CAB HEX AC GR5 3/8"X16UNCX1-1/4"</t>
  </si>
  <si>
    <t>PERNO AC HEX PAV 3/8"X16UNCX3/4" GR5</t>
  </si>
  <si>
    <t>PERNO HEX H/C·1-3/8"*1-3/8"*3/4"*10h/"··</t>
  </si>
  <si>
    <t>PERNO CAB HEX·2"*1-3/8"*3/4"*10h/"··</t>
  </si>
  <si>
    <t>PERNO CAB HEX·3"*1-3/8"*3/4"*10h/"··</t>
  </si>
  <si>
    <t>PERNO|3/8 X1" UNC GRADO 5|PARKER|</t>
  </si>
  <si>
    <t>Pernos</t>
  </si>
  <si>
    <t>PINTURA LATEX AMARILLO</t>
  </si>
  <si>
    <t>PINTURA SELLO ICO SUPER GUARD A/B</t>
  </si>
  <si>
    <t>Envases de Pintura</t>
  </si>
  <si>
    <t>Envases de Pintura y Otros Contaminados</t>
  </si>
  <si>
    <t>PINTURA EPOXICA COLOR AZUL PACIFICO</t>
  </si>
  <si>
    <t>Pinturas</t>
  </si>
  <si>
    <t>PINTURA SPRAY ENAMEL BLCO 485 ML MARSON</t>
  </si>
  <si>
    <t>PINTURA EPOX·AMARILLO RAL1018·C/CATALIZA</t>
  </si>
  <si>
    <t>PINTURA ANTICORROSIVO ROJO</t>
  </si>
  <si>
    <t>Envases Vacíos de Diluyente de Pintura</t>
  </si>
  <si>
    <t>PINTURA SPRAY ENAMEL NEGRO 485ML MARSON</t>
  </si>
  <si>
    <t>PINTURA LATEX AZUL</t>
  </si>
  <si>
    <t>PINTURA SELLO ICO SUPER GUARD COATING</t>
  </si>
  <si>
    <t>PINTURA EPOX·AZUL PACIFICO·C/CATALIZADOR</t>
  </si>
  <si>
    <t>PINTURA AEROSOL BLANCO 485ML</t>
  </si>
  <si>
    <t>PINTURA EPOXICA BCO 1GAL KIT A+B</t>
  </si>
  <si>
    <t>PINTURA SPRAY ENAMEL AMAR 485 ML MARSON</t>
  </si>
  <si>
    <t>TERMINAL COMP OJO 3M MNG1410RL</t>
  </si>
  <si>
    <t>TERMINAL COMP OJO 3M MV106R</t>
  </si>
  <si>
    <t>TERMINAL COMP OJO 3M MV108R</t>
  </si>
  <si>
    <t>TERMINAL COMP OJO 3M MV1010R</t>
  </si>
  <si>
    <t>TERMINAL COMP OJO 3M MV1012R</t>
  </si>
  <si>
    <t>TERMINAL COMP OJO 3M M838R</t>
  </si>
  <si>
    <t>TERMINAL COMP OJO 3M M814RS</t>
  </si>
  <si>
    <t>Terminales</t>
  </si>
  <si>
    <t>FIJACION ESCALERILLA UL ULKG EBO</t>
  </si>
  <si>
    <t>ESCALERILLA RECTA·FRP 300X150X3000·</t>
  </si>
  <si>
    <t>Escalerilla porta conductores.</t>
  </si>
  <si>
    <t>MORDAZA INOX. FIJACION ESCALERILLA···</t>
  </si>
  <si>
    <t>ESCALERILLA MET.RECTA·600 X 100 X 3000</t>
  </si>
  <si>
    <t>TAPA ESCALERILLA T HORIZ·FRP 450MM··</t>
  </si>
  <si>
    <t>TAPA ESCALERILLA T HORIZ·FRP 600MM··</t>
  </si>
  <si>
    <t>ESCALERILLA RECTA·FRP 600X150X3000·</t>
  </si>
  <si>
    <t>ESCALERILLA 600MM EBO UL1506003ST 965229</t>
  </si>
  <si>
    <t>ESCALERILLA T HORIZONTAL·METALICA 450 MM</t>
  </si>
  <si>
    <t>ESCALERILLA RECTA·FRP 150X150X3000·</t>
  </si>
  <si>
    <t>ESCALERILLA CURVA·90º HORIZ·FRP 150 MM··</t>
  </si>
  <si>
    <t>TAPA ESCALERILLA RECTA·FRP 600mmx3000mm·</t>
  </si>
  <si>
    <t>TAPA ESCALERILLA CURVA 90°HOR·FRP150mm··</t>
  </si>
  <si>
    <t>TAPA ESCALERILLA CURVA 90°HOR·FRP300mm··</t>
  </si>
  <si>
    <t>TAPA ESCALERILLA T HORIZ·FRP 150MM··</t>
  </si>
  <si>
    <t>TAPA ESCALERILLA T HORIZ·FRP 300MM··</t>
  </si>
  <si>
    <t>TAPA ESCALERILLA T METALICA·450MM··</t>
  </si>
  <si>
    <t>BCOR-DMP BANDEJA CORRESPOND DOBLE MALLA</t>
  </si>
  <si>
    <t>BANDEJA CURVA 90º·HORIZONTAL MET. 600 MM</t>
  </si>
  <si>
    <t>BANDEJA CURVA 90º·VERT. EXT. MET. 600 MM</t>
  </si>
  <si>
    <t>BANDEJA RECTA MET·300 X 100 X 3000 MM</t>
  </si>
  <si>
    <t>BANDEJA RECTA MET 450X100X3000mm</t>
  </si>
  <si>
    <t>BANDEJA STAHL 543000220</t>
  </si>
  <si>
    <t>Bandeja de escritorio con parlante</t>
  </si>
  <si>
    <t>BANDEJA MANGUERA INF EPIROC 2657586646</t>
  </si>
  <si>
    <t>BANDEJA MANGUERA INF EPIROC 2657586653</t>
  </si>
  <si>
    <t>SOPORTE BANDEJA SUP EPIROC 2657774325</t>
  </si>
  <si>
    <t>SOPORTE BANDEJA INF EPIROC 2657774333</t>
  </si>
  <si>
    <t>BANDEJA INSTALACION EPIROC 2657775603</t>
  </si>
  <si>
    <t>SOPORTE BANDEJA INF EPIROC 2657775660</t>
  </si>
  <si>
    <t>SOPORTE BANDEJA INF EPIROC 2657775686</t>
  </si>
  <si>
    <t>SOPORTE BANDEJA INF EPIROC 2657806051</t>
  </si>
  <si>
    <t>Escalerillas</t>
  </si>
  <si>
    <t>Valvula modulada  linea salmuera</t>
  </si>
  <si>
    <t>VALVULA MARIP FUND NODULAR 4" LUG</t>
  </si>
  <si>
    <t>FUSIBLE 10A 600VAC/300VDC ATQR10</t>
  </si>
  <si>
    <t>FUSIBLE|GOULD SHAWMUT|ATQR4</t>
  </si>
  <si>
    <t>FUSIBLE 1A 250V FERRAZ ATQR1</t>
  </si>
  <si>
    <t>Fusibles</t>
  </si>
  <si>
    <t>ACERO PERFIL CUAD 40X40X3X6000 A42-27ES</t>
  </si>
  <si>
    <t>PERFIL L LAMINADO A3724ES·50x50x6mm··</t>
  </si>
  <si>
    <t>PERFIL AC 30X30X3mmX6m</t>
  </si>
  <si>
    <t>PERFIL ANG 6MX100X100X10MM A 3724</t>
  </si>
  <si>
    <t>PERFIL TUBULAR 50X50X5MMX6M</t>
  </si>
  <si>
    <t>PERFIL CANAL C AC 7,5X25cmX8mmX6m</t>
  </si>
  <si>
    <t>PERFIL CANAL C AC 7,5X30cmX6mmX6m</t>
  </si>
  <si>
    <t>PERFIL CANAL C AC 7,5X30cmX8mmX6m</t>
  </si>
  <si>
    <t>PERFIL CANAL C AC 10X30cmX8mmX6m</t>
  </si>
  <si>
    <t>PERFIL HE AC 10X15cmX14X10mmX6m</t>
  </si>
  <si>
    <t>PERFIL IN AC 8X5cmX6mmX6m</t>
  </si>
  <si>
    <t>PERFIL IN AC 10X10cmX6mmX6m</t>
  </si>
  <si>
    <t>PERFIL IN AC 10X10cmX8mmX6m</t>
  </si>
  <si>
    <t>PERFIL IN AC 15X15cmX10mmX6m</t>
  </si>
  <si>
    <t>PERFIL IN AC 15X15cmX12mmX6m</t>
  </si>
  <si>
    <t>PERFIL IN AC 8X12,5cmX6mmX6m</t>
  </si>
  <si>
    <t>PERFIL IE AC 10X15cmX14X8mmX6m</t>
  </si>
  <si>
    <t>PERFIL T AC 10X10cmX8X8mmX6m</t>
  </si>
  <si>
    <t>PERFIL T AC 15X10cmX8X8mmX6m</t>
  </si>
  <si>
    <t>PERFIL T AC 15X10cmX12X8mmX6m</t>
  </si>
  <si>
    <t>PERFIL IN AC 15X20cmX8X5mmX6m</t>
  </si>
  <si>
    <t>PERFIL IN AC 15X20cmX10X5mmX6m</t>
  </si>
  <si>
    <t>PERFIL T AC 15X15cmX8X8mmX6m</t>
  </si>
  <si>
    <t>PERFIL T AC 15X15cmX10X8mmX6m</t>
  </si>
  <si>
    <t>PERFIL T AC 15X15cmX12X8mmX6m</t>
  </si>
  <si>
    <t>PERFIL T AC 20X17,5cmX12X8mmX6m</t>
  </si>
  <si>
    <t>PERFIL CANAL C AC 7,5X17,5cmX5mmX6m</t>
  </si>
  <si>
    <t>PERFIL CANAL C AC 7,5X20cmX6mmX6m</t>
  </si>
  <si>
    <t>PERFIL CANAL C AC 7,5X25cmX6mmX6m</t>
  </si>
  <si>
    <t>PERFIL IN AC 15X30cmX8X6mmX6m</t>
  </si>
  <si>
    <t>PERFIL IN AC 2,5X2,5cmX3mmX6m</t>
  </si>
  <si>
    <t>PERFIL IN AC 4X4cmX3,5mmX6m</t>
  </si>
  <si>
    <t>PERFIL IN AC 6,5X6,5cmX5mmX6m</t>
  </si>
  <si>
    <t>PERFIL IN AC 7,5X7,5cmX4mmX6m</t>
  </si>
  <si>
    <t>PERFIL IN AC 8X8cmX6mmX6m</t>
  </si>
  <si>
    <t>PERFIL IN AC 20X25cmX12X5mmX6m</t>
  </si>
  <si>
    <t>PERFIL CANAL C AC 5X15cmX5mmX6m</t>
  </si>
  <si>
    <t>PERFIL CANAL C AC 7,5X20cmX8mmX6m</t>
  </si>
  <si>
    <t>Curva Horizontal de 90º tipo perfil E.</t>
  </si>
  <si>
    <t>PERFIL HN AC 20X20cmX8X6mmX6m</t>
  </si>
  <si>
    <t>PERFIL ANG 6MX65X65X6MM A 3724</t>
  </si>
  <si>
    <t>Planchas y fierros</t>
  </si>
  <si>
    <t>TRANSFORMADOR··SIEMENS·400-120 V</t>
  </si>
  <si>
    <t>TRANSFORMADOR CTRL 400V 125-230V 5KVA</t>
  </si>
  <si>
    <t>TRANSFORMADOR CONTROL ERIEZ 400569</t>
  </si>
  <si>
    <t>TRANSFORMADOR DISTR 23000/400V 7,5/433A</t>
  </si>
  <si>
    <t>TRANSFORMADOR 24000-120V ISOLET BDEFF26</t>
  </si>
  <si>
    <t>TRANSFORMADOR 3F 600/400V 100kVA 50Hz</t>
  </si>
  <si>
    <t>TRANSFORMADOR CTRL 400V 220V 1,5KVA ITEC</t>
  </si>
  <si>
    <t>TRANSFORMADOR CTRL 400V 120V 1KVA 50HZ</t>
  </si>
  <si>
    <t>TRANSFORMADOR 700KVA 600/400V</t>
  </si>
  <si>
    <t>TRANSFORMADOR PHOENIX PACTRCP4000A1A</t>
  </si>
  <si>
    <t>Transformadores 400</t>
  </si>
  <si>
    <t>BORNERA LIBRE MANTEN 16MM2 WAGO 283101.</t>
  </si>
  <si>
    <t>BORNERA TIERRA 4MM WAGO 281107.</t>
  </si>
  <si>
    <t>BORNERA LIBRE MANTEN 10MM2 WAGO 284101.</t>
  </si>
  <si>
    <t>BORNERA LIBRE MTTO WAGO 280641</t>
  </si>
  <si>
    <t>BORNERA TIERRA 2,5MM WAGO 280637.</t>
  </si>
  <si>
    <t>BORNERA LIB MTTO 4mm2 WAGO 281652</t>
  </si>
  <si>
    <t>BORNERA 600V 200A WAGO 285197</t>
  </si>
  <si>
    <t>BORNERA ABRADLEY SKR1TBPF755</t>
  </si>
  <si>
    <t>BORNERA PORTA FUSIBLE 690-440VAC/VDC 63A</t>
  </si>
  <si>
    <t>BORNERA LIBRE MTTO WAGO 283601</t>
  </si>
  <si>
    <t>Borneras</t>
  </si>
  <si>
    <t>DETECTOR BRIDGESTONE KMRS0011</t>
  </si>
  <si>
    <t>SENSOR ROT 3 A 5MM 24V 30X30MM</t>
  </si>
  <si>
    <t>SENSOR BRIDGESTONE RG401RG402</t>
  </si>
  <si>
    <t>Corte correa</t>
  </si>
  <si>
    <t>AACC 60000BTU Rotopala</t>
  </si>
  <si>
    <t>AACC 80000BTU Rotopala</t>
  </si>
  <si>
    <t>Aceite Omala</t>
  </si>
  <si>
    <t>Adaptador USB Siemens PLC S7</t>
  </si>
  <si>
    <t>Alumbrado emergencia</t>
  </si>
  <si>
    <t>Alumbrado salas eléctricas ILED</t>
  </si>
  <si>
    <t>3.8 pulg (perno,tuerca,golillas)</t>
  </si>
  <si>
    <t>Antena Base GPS</t>
  </si>
  <si>
    <t>Antena Radwin 5000</t>
  </si>
  <si>
    <t>Antena TX-RX Bridgestone</t>
  </si>
  <si>
    <t>Antenas Radwin</t>
  </si>
  <si>
    <t>Aspa Ventilador sist. enfriamiento Feeder CHS</t>
  </si>
  <si>
    <t>automatico 2 amp legrand</t>
  </si>
  <si>
    <t>Amarras plasticas</t>
  </si>
  <si>
    <t>Anemometro young</t>
  </si>
  <si>
    <t>anillo flujometro CV113-114</t>
  </si>
  <si>
    <t>Antena Alvarion 5,2GHertz</t>
  </si>
  <si>
    <t>Automatico 2amp</t>
  </si>
  <si>
    <t>automatico 6 amp legrand</t>
  </si>
  <si>
    <t>Automatico 6amp</t>
  </si>
  <si>
    <t>Automatico 10amp</t>
  </si>
  <si>
    <t>automatico 16 Amp</t>
  </si>
  <si>
    <t>automatico bifasico 10 amp.</t>
  </si>
  <si>
    <t>Backplane 10 slot</t>
  </si>
  <si>
    <t>Backplane 16 slot</t>
  </si>
  <si>
    <t>Baliza Roja 12VAC</t>
  </si>
  <si>
    <t>Banano cable minero de 500 MCM</t>
  </si>
  <si>
    <t>Banco de resistencias CV-207</t>
  </si>
  <si>
    <t>Banco Resistencia BM205(A)-BM201</t>
  </si>
  <si>
    <t>Banco Resistencia CV201</t>
  </si>
  <si>
    <t>Banco Resistencia CV205</t>
  </si>
  <si>
    <t>Barniz Spray Aislante ER-41</t>
  </si>
  <si>
    <t>Barras eléctricas CCM Salas Eléctricas</t>
  </si>
  <si>
    <t>Base y Relé Orugas Pte. Rahco</t>
  </si>
  <si>
    <t>Bastón Aislante de seguridad (gancho)</t>
  </si>
  <si>
    <t>Bobina de Disparo Disyuntor Rotopala</t>
  </si>
  <si>
    <t>Banco de resistencias CV-206</t>
  </si>
  <si>
    <t>Bornera Porta Fusibles</t>
  </si>
  <si>
    <t>Borneras 600 Volt 200 Amp (Harneros)</t>
  </si>
  <si>
    <t>Borneras libre mantención</t>
  </si>
  <si>
    <t>Borneras porta fusible</t>
  </si>
  <si>
    <t>Brazo Baston Desalineamiento Ramsey</t>
  </si>
  <si>
    <t>Bridgestone Corte Correa Electrónico</t>
  </si>
  <si>
    <t>Cabecera fibra optica ST -----</t>
  </si>
  <si>
    <t>Cabezal breaker BM201</t>
  </si>
  <si>
    <t>Cable 3x12 AWG</t>
  </si>
  <si>
    <t>Cable 3x14 AWG</t>
  </si>
  <si>
    <t>Cable comunicación MB+</t>
  </si>
  <si>
    <t>Cable de control 1x8 triada 18awg</t>
  </si>
  <si>
    <t>Cable de control 9x16awg 250v</t>
  </si>
  <si>
    <t>Cable de control Pullcords CV201-CV205</t>
  </si>
  <si>
    <t>Cable de control Pullcords CV201-CV205_Stock</t>
  </si>
  <si>
    <t>Cable de instrumentación</t>
  </si>
  <si>
    <t>Cable eléctrico 4x8 AWG 600V</t>
  </si>
  <si>
    <t>Cable enrrollador BM205 (Ant) - BM204</t>
  </si>
  <si>
    <t>Cable ETH CAT6</t>
  </si>
  <si>
    <t>Cable IFM</t>
  </si>
  <si>
    <t>Cable Mensajero F.O</t>
  </si>
  <si>
    <t>Cable MT Enrrollador de cable BM202</t>
  </si>
  <si>
    <t>Cable Red_ Dupline</t>
  </si>
  <si>
    <t>Cable sandvik 27 metros</t>
  </si>
  <si>
    <t>Cable Sensor Poste Sandvik -----</t>
  </si>
  <si>
    <t>Cable SIMOCODE Conector 8pines - USB</t>
  </si>
  <si>
    <t>Caja Stringpots Pte. Rahco</t>
  </si>
  <si>
    <t>Cajas de Pullcords</t>
  </si>
  <si>
    <t>Calefactores sist. lub. princ. CR CH-SEC</t>
  </si>
  <si>
    <t>calugas adhesivas</t>
  </si>
  <si>
    <t>Candado Bloqueo Azul ------</t>
  </si>
  <si>
    <t>Candado Negro Tablero</t>
  </si>
  <si>
    <t>Candados rojos maestros</t>
  </si>
  <si>
    <t>Candados salmones</t>
  </si>
  <si>
    <t>Candados salmones_2</t>
  </si>
  <si>
    <t>Cañeria Galvanizada</t>
  </si>
  <si>
    <t>Captura reserva RS232-485</t>
  </si>
  <si>
    <t>Carbon Eje Motor</t>
  </si>
  <si>
    <t>Celda de carga pesómetro BM203</t>
  </si>
  <si>
    <t>Carbón o Escobillas CV206-2 Mersen CG677 antiguo</t>
  </si>
  <si>
    <t>Carbones CV206-2</t>
  </si>
  <si>
    <t>Carbones motores CV205 - CV201(escobilla)</t>
  </si>
  <si>
    <t>Carbones Motores CV207(escobilla)</t>
  </si>
  <si>
    <t>Carbones Schunk C80X CV201-CV205</t>
  </si>
  <si>
    <t>Carbones Schunk CV201-205</t>
  </si>
  <si>
    <t>Careta Facial Arco Flash</t>
  </si>
  <si>
    <t>Carro para cable festum electroiman</t>
  </si>
  <si>
    <t>Celda de carga BM208</t>
  </si>
  <si>
    <t>Cilindro Tensionador Table CV202-204</t>
  </si>
  <si>
    <t>Cinta Aislante 3M Azul</t>
  </si>
  <si>
    <t>Cinta Aislante 3M Rojo</t>
  </si>
  <si>
    <t>Cinta Band-it</t>
  </si>
  <si>
    <t>Cinta Cambric 3M</t>
  </si>
  <si>
    <t>Cinta Reflectante Salas Eléctricas</t>
  </si>
  <si>
    <t>Cinta Vidrio 3-4 3M</t>
  </si>
  <si>
    <t>Códigos compresores</t>
  </si>
  <si>
    <t>Componentes Antena Radwin</t>
  </si>
  <si>
    <t>Conector Electrovalvula</t>
  </si>
  <si>
    <t>Conector M12 indurad Hembra</t>
  </si>
  <si>
    <t>Conector M12 indurad Macho</t>
  </si>
  <si>
    <t>Conector Macho Sandvik 964265000 -----</t>
  </si>
  <si>
    <t>conector profibus</t>
  </si>
  <si>
    <t>Conector Profinet</t>
  </si>
  <si>
    <t>Conector RJ45 Ethernet cat6</t>
  </si>
  <si>
    <t>conectores de caja de pullcords</t>
  </si>
  <si>
    <t>Conectores Profibus</t>
  </si>
  <si>
    <t>Conectores Trafo Puente</t>
  </si>
  <si>
    <t>Conetor Profibus</t>
  </si>
  <si>
    <t>Conjunto Anillos Enrrollador BM204</t>
  </si>
  <si>
    <t>Conjunto Anillos Enrrollador BM205</t>
  </si>
  <si>
    <t>Conjunto Anillos Motor CV206-2</t>
  </si>
  <si>
    <t>Conjunto anillos Motores CV201-205</t>
  </si>
  <si>
    <t>Conjunto Simocode</t>
  </si>
  <si>
    <t>Contacto Apertura freno Oruga Rotopala</t>
  </si>
  <si>
    <t>Contacto auxiliar Nema 4 y 6</t>
  </si>
  <si>
    <t>Contactor 40A bobina 110VAC</t>
  </si>
  <si>
    <t>Contactor 40A bobina 220V</t>
  </si>
  <si>
    <t>Contactor al Vacío Feeder</t>
  </si>
  <si>
    <t>Contacto auxiliar Nema 4 y 6_2</t>
  </si>
  <si>
    <t>Contactor 40A bobina 110VAC_2</t>
  </si>
  <si>
    <t>Contactor 40A bobina 220V_2</t>
  </si>
  <si>
    <t>Contactor al Vacío Feeder_2</t>
  </si>
  <si>
    <t>Contactor al Vacio Harneros CH</t>
  </si>
  <si>
    <t>Contactor al Vacio Recuperadoras CH</t>
  </si>
  <si>
    <t>Contactor BM201 y Orugas Pte. Rahco</t>
  </si>
  <si>
    <t>Contactor Bobina 220V</t>
  </si>
  <si>
    <t>Contactor nema 3 normal</t>
  </si>
  <si>
    <t>Contacto Apertura freno Oruga Rotopala_2</t>
  </si>
  <si>
    <t>Contactor Nema 4 Feeder</t>
  </si>
  <si>
    <t>Contactor Principal Vacio CV203</t>
  </si>
  <si>
    <t>corte correa equipo</t>
  </si>
  <si>
    <t>Desalineamiento bm203 - cv207</t>
  </si>
  <si>
    <t>diferencial de 380 VAC</t>
  </si>
  <si>
    <t>diferencial monofasico 25A legrand</t>
  </si>
  <si>
    <t>Display de Tensión W.Tensor CV205</t>
  </si>
  <si>
    <t>Display Radar Vega Rotopala</t>
  </si>
  <si>
    <t>Disyuntor Generador Rotopala</t>
  </si>
  <si>
    <t>DMI V2</t>
  </si>
  <si>
    <t>DMI</t>
  </si>
  <si>
    <t>Dupline</t>
  </si>
  <si>
    <t>Electro freno BM203</t>
  </si>
  <si>
    <t>Electro freno disco rotopala FAM</t>
  </si>
  <si>
    <t>Electro freno winche tensor CV205</t>
  </si>
  <si>
    <t>Electro Iman CH-SEC (Recuperadoras)</t>
  </si>
  <si>
    <t>Electro Iman CH-TERC (Recuperadoras) REV2</t>
  </si>
  <si>
    <t>Electro Iman CH-TERC (Recuperadoras)</t>
  </si>
  <si>
    <t>Electrofeno CV119 - CV120</t>
  </si>
  <si>
    <t>Electrofreno Oruga Rotopala FAM</t>
  </si>
  <si>
    <t>Electroiman recuperadora terciario</t>
  </si>
  <si>
    <t>Electroiman secundario</t>
  </si>
  <si>
    <t>Enchufe Appleton 100amp</t>
  </si>
  <si>
    <t>Enchufe de Control Partidor CH-Sec-Terc</t>
  </si>
  <si>
    <t>enchufe hembra 220v embutido (para tableros enchufe)</t>
  </si>
  <si>
    <t>Enchufe Hembra Turnlock</t>
  </si>
  <si>
    <t>Enchufe Macho Turnlock</t>
  </si>
  <si>
    <t>Enchufes P&amp;C</t>
  </si>
  <si>
    <t>Enchufes Patton &amp; Cooke</t>
  </si>
  <si>
    <t>Encoder Spreader</t>
  </si>
  <si>
    <t>Escalerillas Eléctricas</t>
  </si>
  <si>
    <t>Escanner CV201</t>
  </si>
  <si>
    <t>Espuma Corta Fuego Hilti ----</t>
  </si>
  <si>
    <t>Estación de bloqueo</t>
  </si>
  <si>
    <t>Estación de parada emergencia</t>
  </si>
  <si>
    <t>Estación de partir-parar</t>
  </si>
  <si>
    <t>Estación de partir-parar-parada emergencia</t>
  </si>
  <si>
    <t>Estación Metereológica</t>
  </si>
  <si>
    <t>F.O. Monomodo 6filamentos</t>
  </si>
  <si>
    <t>F.O. Monomodo</t>
  </si>
  <si>
    <t>Fibra Optica Cargo Directo -----</t>
  </si>
  <si>
    <t>Fibra Optica Multimodo -----</t>
  </si>
  <si>
    <t>Filtro de Aire Motores 1MW</t>
  </si>
  <si>
    <t>Flexibles Canalizados</t>
  </si>
  <si>
    <t xml:space="preserve">Flujometro Antiguo LCR CV113-114 </t>
  </si>
  <si>
    <t>Flujometro chancadores sandvik 160 a 320 litros por min_3</t>
  </si>
  <si>
    <t>Flujometro CH-S_3</t>
  </si>
  <si>
    <t>Flujometro Constrastación de equipos_3</t>
  </si>
  <si>
    <t>Flujometro LC CV113-114 _3</t>
  </si>
  <si>
    <t>Flujometro LC CV113-114_3</t>
  </si>
  <si>
    <t>Flujometro Sist. lubricación CH-TERC_3</t>
  </si>
  <si>
    <t>Focos de alumbrado_3</t>
  </si>
  <si>
    <t>fotocelda 220 V_3</t>
  </si>
  <si>
    <t>Freno BM208 Motores Desplazamiento_3</t>
  </si>
  <si>
    <t>Freno Conjunto Completo BM208 Motores Desplazamiento_3</t>
  </si>
  <si>
    <t>Freno gancho principal puente Grua terciario</t>
  </si>
  <si>
    <t>Frenos y winche</t>
  </si>
  <si>
    <t>Fuelle para stringpots -----</t>
  </si>
  <si>
    <t>Fuente poder 24 VDC 10A</t>
  </si>
  <si>
    <t>Fuente poder 24 VDC 20A</t>
  </si>
  <si>
    <t>fuente poder 24 VDC sandvik caja L3</t>
  </si>
  <si>
    <t>fusible de vidrio 2 AMP (borneras porta fusible)</t>
  </si>
  <si>
    <t>Fusible Electro-iman CH REV2</t>
  </si>
  <si>
    <t>Fusible Electro-iman CH</t>
  </si>
  <si>
    <t>Fusibles ceramicos de control</t>
  </si>
  <si>
    <t>Fusibles de control</t>
  </si>
  <si>
    <t>Fusibles MT</t>
  </si>
  <si>
    <t>Gabinete String pot FL Smidth</t>
  </si>
  <si>
    <t>Gabinte para paradas de emergencia EMECIN</t>
  </si>
  <si>
    <t>Gateway Convertidor Interface GPS</t>
  </si>
  <si>
    <t>Gaveta eaton 140</t>
  </si>
  <si>
    <t>Gaveta Nema new sala eléctrica</t>
  </si>
  <si>
    <t>Gaveta sala eléctrica 140 orig rev2</t>
  </si>
  <si>
    <t>Gaveta sala eléctrica 140 orig</t>
  </si>
  <si>
    <t>Gaveta sala eléctrica 140</t>
  </si>
  <si>
    <t>Generador Rotopala FAM</t>
  </si>
  <si>
    <t>GPS TRIMBLE Pte. Rahco</t>
  </si>
  <si>
    <t>GPS trimble</t>
  </si>
  <si>
    <t>Guarda motor 2,4 - 4 Amp</t>
  </si>
  <si>
    <t>Guarda Motor BM201-205 (Contacto aparte)</t>
  </si>
  <si>
    <t>Guarda Motor Recuperadoras CH-SEC</t>
  </si>
  <si>
    <t>IFM PN2293 1-25bar</t>
  </si>
  <si>
    <t>IFM PN2296 2,5bar</t>
  </si>
  <si>
    <t>IFM PN3070 0-400bar</t>
  </si>
  <si>
    <t>Impresona rotuladora (F.Inostroza)</t>
  </si>
  <si>
    <t>Inclinometro Analógo +- 10° Oruga Pte. Rahco</t>
  </si>
  <si>
    <t>Inclinometro Digital Oruga Accustar</t>
  </si>
  <si>
    <t>Inclinometro Digital Oruga Pte. Rahco</t>
  </si>
  <si>
    <t>Inclinometro oruga +-10° seika 4-20mA</t>
  </si>
  <si>
    <t>Indurrad Rotopala Fam</t>
  </si>
  <si>
    <t>Instrumentación Rotopala FAM</t>
  </si>
  <si>
    <t>Instrumentación Rotopala FAM_2</t>
  </si>
  <si>
    <t>Interruptor - Breaker Bba. Princ. BM202</t>
  </si>
  <si>
    <t>Interruptor - Breaker principal 800amp CV203</t>
  </si>
  <si>
    <t>Interruptor - Breaker principal 1200amp BM202</t>
  </si>
  <si>
    <t>Interruptor de temperatura feeders ------</t>
  </si>
  <si>
    <t>Interruptor Nivel y T° TK Orugas 12 pulg</t>
  </si>
  <si>
    <t>Interruptor Nivel y T° TK Orugas 18 pulg</t>
  </si>
  <si>
    <t>Interruptor Princ. S.Eléct. LP3 ------</t>
  </si>
  <si>
    <t>Interruptor Principal BBA Hidraúlica BM202</t>
  </si>
  <si>
    <t>Interruptor Rrotopala</t>
  </si>
  <si>
    <t>I-Proximity Rotopala FAM Indurad</t>
  </si>
  <si>
    <t>Joystick Derecho Rotopala (Operación)</t>
  </si>
  <si>
    <t>Joystick Izquierdo Rotopala (Operación)</t>
  </si>
  <si>
    <t>Juego montaje SKF</t>
  </si>
  <si>
    <t>Jumpers Fibra Optica</t>
  </si>
  <si>
    <t>Jumpers Fibra Optica2</t>
  </si>
  <si>
    <t>Kit mufa Terminación 2-0</t>
  </si>
  <si>
    <t>Kit Unión Vulcanizable 250-350MCM</t>
  </si>
  <si>
    <t>Lentes de seguridad metalicos</t>
  </si>
  <si>
    <t>Limit Switch fin de pila</t>
  </si>
  <si>
    <t>Luminaria tipo Globo</t>
  </si>
  <si>
    <t>Luminarias Área Humeda</t>
  </si>
  <si>
    <t>luz piloto verde</t>
  </si>
  <si>
    <t>Magelis 15pulg MHIDT732 + HMIG5U</t>
  </si>
  <si>
    <t>Magelis Rotopala FAM ------</t>
  </si>
  <si>
    <t>Manguito Fusión Fibra Optica -----</t>
  </si>
  <si>
    <t>materiales</t>
  </si>
  <si>
    <t>Mirilla Infraroja FLUKE</t>
  </si>
  <si>
    <t>Mirilla Nivel Aceite Freno CV207</t>
  </si>
  <si>
    <t>Modulo ESI GPS</t>
  </si>
  <si>
    <t>Modulo ETH renovación tecnologica</t>
  </si>
  <si>
    <t>Modulo salida simatic S7</t>
  </si>
  <si>
    <t>Modulo Velocidad VDF Rotopala FAM</t>
  </si>
  <si>
    <t>Monitor 60-200-DC</t>
  </si>
  <si>
    <t>Monitor 60-200-SC-I</t>
  </si>
  <si>
    <t>Monitor 60-200-SC-I_V.2</t>
  </si>
  <si>
    <t>Monitor IFM-DW2503 (V=0 BM203)</t>
  </si>
  <si>
    <t>Motor bomba IMO</t>
  </si>
  <si>
    <t>Motor Bomba Lubricación Princ. CH-TERC</t>
  </si>
  <si>
    <t>Motor CV203 (Antiguo)</t>
  </si>
  <si>
    <t>Motor CV207</t>
  </si>
  <si>
    <t>Motor Desplazamiento BM208</t>
  </si>
  <si>
    <t>Motor Eléctrico CV119 - CV120 - CV131</t>
  </si>
  <si>
    <t>Motor eléctrico winche tensor CV205</t>
  </si>
  <si>
    <t>Motor eléctrico winche tensor CV206</t>
  </si>
  <si>
    <t>Motor Gancho Auxiliar Pte. Grúa Sec.</t>
  </si>
  <si>
    <t>Motor Gancho Principal Pte. Grúa Sec.</t>
  </si>
  <si>
    <t>Motor Nuevo CV203 Cross Conveyor</t>
  </si>
  <si>
    <t>Motor Paso-Paso Compresor CH-TERC</t>
  </si>
  <si>
    <t>Motor Principal GE CV201 - CV205</t>
  </si>
  <si>
    <t>Motor sist. enfriamiento Feeder</t>
  </si>
  <si>
    <t>Motor traslación BM120</t>
  </si>
  <si>
    <t>Motor Traslación BM201- BM205</t>
  </si>
  <si>
    <t>Motor VEM CV207A</t>
  </si>
  <si>
    <t>Motor vent. sist. enfriamiento Chancadores Sec COD2</t>
  </si>
  <si>
    <t>Motor vent. sist. enfriamiento Chancadores Sec</t>
  </si>
  <si>
    <t>Motor ventilador General Electric</t>
  </si>
  <si>
    <t>Motor Winche Pesómetro CV112</t>
  </si>
  <si>
    <t>Motoreductor BM201</t>
  </si>
  <si>
    <t>Motores BT -----</t>
  </si>
  <si>
    <t>Motores Sist. Enfriamiento Rotopala</t>
  </si>
  <si>
    <t>Motores Sist. Lub-Enfr. CV207</t>
  </si>
  <si>
    <t>Motores Torre Muestreo</t>
  </si>
  <si>
    <t>Mufa de terminación</t>
  </si>
  <si>
    <t>Motorpack SE-301</t>
  </si>
  <si>
    <t>Mufa terminación exterior 500 MCM</t>
  </si>
  <si>
    <t>Panel de contactores.</t>
  </si>
  <si>
    <t>Mufas Varios</t>
  </si>
  <si>
    <t>Panel Operación HIM VDF BM208</t>
  </si>
  <si>
    <t>Partidor Suave Orugas Spreader -----</t>
  </si>
  <si>
    <t>Pasacable Minero 6mts. -----</t>
  </si>
  <si>
    <t>Perfil L 40x40x3mm 6mts de largo</t>
  </si>
  <si>
    <t>perno media acero inox</t>
  </si>
  <si>
    <t>Perno, tuerca, arandela 12 acero inoxidable</t>
  </si>
  <si>
    <t>Perno, tuerca, arandela 14 acero inoxidable</t>
  </si>
  <si>
    <t>Pernos - Tuercas - Arandelas Salas Eléctricas Gnral.</t>
  </si>
  <si>
    <t>Pesómetro CH-SEC</t>
  </si>
  <si>
    <t>pesometro CV205</t>
  </si>
  <si>
    <t>Pesómetro Recuperadoras</t>
  </si>
  <si>
    <t>pinza de bloqueo</t>
  </si>
  <si>
    <t>Piola Corte correa mecánico</t>
  </si>
  <si>
    <t>Piola de Pullcords</t>
  </si>
  <si>
    <t>Piola SW Bola corte correa mecánico</t>
  </si>
  <si>
    <t>plancha acrilico</t>
  </si>
  <si>
    <t>PLC Logo Puente Grúa ----</t>
  </si>
  <si>
    <t>Porta escobilla CV201-CV205</t>
  </si>
  <si>
    <t>Porta Escobillas Anillos BM205</t>
  </si>
  <si>
    <t>Plan de invierno</t>
  </si>
  <si>
    <t>Porta Escobillas CV207 Motores 850KW</t>
  </si>
  <si>
    <t>Porta Escobillas Schunk (Pruebas)</t>
  </si>
  <si>
    <t>Postes Abatibles Alumbrado</t>
  </si>
  <si>
    <t>Porta Escobillas BM204 - BM202</t>
  </si>
  <si>
    <t>Porta Escobillas CV206-2 Motores 1,6KW</t>
  </si>
  <si>
    <t>Prensas Crosby 1-8</t>
  </si>
  <si>
    <t>Profitrace Analizador Red Profibus</t>
  </si>
  <si>
    <t>Proyector 200w</t>
  </si>
  <si>
    <t>Pullcord Dittel CV201</t>
  </si>
  <si>
    <t>Prensa cable PG</t>
  </si>
  <si>
    <t>Pullcord Duck</t>
  </si>
  <si>
    <t>Pulsador Piloto</t>
  </si>
  <si>
    <t>Pulsadores JOG orugas rev2</t>
  </si>
  <si>
    <t>Pulsadores, P-emergencia, Luces pilotos</t>
  </si>
  <si>
    <t>Push Button Hongo Amarillo</t>
  </si>
  <si>
    <t>Rectificador freno BM120</t>
  </si>
  <si>
    <t>Refrigerante R407C</t>
  </si>
  <si>
    <t>Relé Bobina 24VDC</t>
  </si>
  <si>
    <t>Relé bobina 110vac</t>
  </si>
  <si>
    <t>Relé control bobina 110VDC</t>
  </si>
  <si>
    <t>Rele falla tierra partidor Colectores polvo</t>
  </si>
  <si>
    <t>Relés de Control -----</t>
  </si>
  <si>
    <t>Renovación Tecnolog. PLC</t>
  </si>
  <si>
    <t>Repuestos BM205 Nuevo</t>
  </si>
  <si>
    <t>Repuestos CV206-2</t>
  </si>
  <si>
    <t>Repuestos Eléctricos Rotopala FAM</t>
  </si>
  <si>
    <t>Repuestos Instrument. Rotopala FAM -----</t>
  </si>
  <si>
    <t>Repuesto Winche Tensor CV205</t>
  </si>
  <si>
    <t>Repuestos S.E. 301 Pte. rojo</t>
  </si>
  <si>
    <t>Repuestos S.E. Rotopala FAM</t>
  </si>
  <si>
    <t>Repuestos Scanner 201</t>
  </si>
  <si>
    <t>Repuestos VDF CV120</t>
  </si>
  <si>
    <t>Repuestos VDF Rotopala FAM</t>
  </si>
  <si>
    <t>Riel DIN</t>
  </si>
  <si>
    <t>Riel unistrut inoxidable</t>
  </si>
  <si>
    <t>Repuestos Winche Tensor CV201</t>
  </si>
  <si>
    <t>Resistencia Corto Circuito CV201</t>
  </si>
  <si>
    <t>Rotopala FAM</t>
  </si>
  <si>
    <t>RTD externa con perfoacion para perno</t>
  </si>
  <si>
    <t>Sala eléctrica CV202 NEW</t>
  </si>
  <si>
    <t>Sala Eléctrica Rotopala</t>
  </si>
  <si>
    <t>Scanner RX CV201</t>
  </si>
  <si>
    <t>Seccionador 4,16Kv Oruga 6 Pte. Rojo</t>
  </si>
  <si>
    <t>Seccionador 600V Ptes. Rahco</t>
  </si>
  <si>
    <t>Seccionador sala eléctrica CV202-204</t>
  </si>
  <si>
    <t>Sello esponja Gabinete PLC</t>
  </si>
  <si>
    <t>Sellos burlette salas</t>
  </si>
  <si>
    <t>Sellos hermetico sala</t>
  </si>
  <si>
    <t>Sensor Cadetech (Inalámbrico)</t>
  </si>
  <si>
    <t>Sensor de Nivel y T° Optico TK Orugas Pte. Rahco (Nuevo Propuesta)</t>
  </si>
  <si>
    <t>Sensor de velocidad Becker Corte Correa Elect (Alternativo)</t>
  </si>
  <si>
    <t>Sensor de velocidad Becker Corte Correa Elect</t>
  </si>
  <si>
    <t>Sensor IFM Voith Turbo CH-TERC (Chancadores) -----</t>
  </si>
  <si>
    <t>Sensor Inductivo Apertura Electrofreno</t>
  </si>
  <si>
    <t>Sensor Inductivo Quiebre puente</t>
  </si>
  <si>
    <t>sensor nivel chancador sandvik L3 CHS</t>
  </si>
  <si>
    <t>Sensor nivel tasa CH</t>
  </si>
  <si>
    <t>Sensor Optico quiebre puente</t>
  </si>
  <si>
    <t>Sensor posicion LVDT Cilindro BM202</t>
  </si>
  <si>
    <t>Sensor presión Blower CH-SEC</t>
  </si>
  <si>
    <t>Sensor Presión Dif_filtro saturado Rotopala</t>
  </si>
  <si>
    <t>Sensor NPN Sick</t>
  </si>
  <si>
    <t>sensor presion diferencial chancador Symons (filtros saturados)</t>
  </si>
  <si>
    <t>Sensor presion UPH chancadores secundario Symons</t>
  </si>
  <si>
    <t>Sensor Radar VegaPuls Rotopala FAM -----</t>
  </si>
  <si>
    <t>Sensor T° WIKA (interior Salas eléctricas)</t>
  </si>
  <si>
    <t>Sensores inalambricos cadetech</t>
  </si>
  <si>
    <t>Simatic S7</t>
  </si>
  <si>
    <t>Sirena - Baliza</t>
  </si>
  <si>
    <t>sirena duotronic 125 DC</t>
  </si>
  <si>
    <t>Sist. desgaste ecobilla motores</t>
  </si>
  <si>
    <t>Sist. Smap.</t>
  </si>
  <si>
    <t>Sistema monitoreo desgaste escobillas</t>
  </si>
  <si>
    <t>Software CPU Quantum M580 -----</t>
  </si>
  <si>
    <t>Solvente Dielectrico</t>
  </si>
  <si>
    <t>Stringpot Transductor desplazamiento V1</t>
  </si>
  <si>
    <t>switch baja presion feeder secundario</t>
  </si>
  <si>
    <t>Switch de Impacto</t>
  </si>
  <si>
    <t>Switch Limite Partidores ER007</t>
  </si>
  <si>
    <t>Switch Presión Diferencial Filtro TK Orugas Pte. Rahco</t>
  </si>
  <si>
    <t>Switch presion Retorno TK lub chancador symons</t>
  </si>
  <si>
    <t>Switch Siemens RS900</t>
  </si>
  <si>
    <t>Tablero 300x200x160mm acero inoxidable legrand</t>
  </si>
  <si>
    <t>tablero 400x300x200</t>
  </si>
  <si>
    <t>tablero 600x400x200 acero inoxidable</t>
  </si>
  <si>
    <t>Tablero de Control y Fuerza Orugas Puentes Rahco -----</t>
  </si>
  <si>
    <t>Tablero de enchufe (combinado)</t>
  </si>
  <si>
    <t>Tablero de enchufe combinado</t>
  </si>
  <si>
    <t>Tablero de enchufe</t>
  </si>
  <si>
    <t>Tablero de fibra 300x220x160</t>
  </si>
  <si>
    <t>tablero metalico 600x400x200</t>
  </si>
  <si>
    <t>Tablet 10,5 pulg.</t>
  </si>
  <si>
    <t>Tambor azul (depositos)</t>
  </si>
  <si>
    <t>Tarjeta ABR Generador Rotopala</t>
  </si>
  <si>
    <t>Tarjeta Amplificadora Valv_Prop_Puentes</t>
  </si>
  <si>
    <t>Tarjeta Amplificadora</t>
  </si>
  <si>
    <t>Tarjeta Comunicación VDF Rotopala FAM AB 20-750-ENETR</t>
  </si>
  <si>
    <t>Tarjeta de conexión PLC.</t>
  </si>
  <si>
    <t>Tarjeta Nivelación Oruga Pte. Rahco</t>
  </si>
  <si>
    <t>Tarjeta spider feeder</t>
  </si>
  <si>
    <t>Tarjeta Velocidad Oruga Pte. Rahco</t>
  </si>
  <si>
    <t>Terminales y Conectores para cables.</t>
  </si>
  <si>
    <t>Tilt 9 pulg. sonda de nivel</t>
  </si>
  <si>
    <t>TLA - TLB Bridgestone</t>
  </si>
  <si>
    <t>Trafo 4,16KV-0,6KV Puentes Rahco</t>
  </si>
  <si>
    <t>Trafo control 3KVA</t>
  </si>
  <si>
    <t>Trafo control 5KVA</t>
  </si>
  <si>
    <t>Trafo control 45KVA</t>
  </si>
  <si>
    <t>Trafo control 600-115v</t>
  </si>
  <si>
    <t>transformador 575 a 120 VAC</t>
  </si>
  <si>
    <t>Transformador Corriente Multilin</t>
  </si>
  <si>
    <t>transmisor velocidad cero ramsey 60 200 DC</t>
  </si>
  <si>
    <t>transmisor velocidad cero ramsey 60 200 SC I</t>
  </si>
  <si>
    <t>Tuerca Romboidal 1-2</t>
  </si>
  <si>
    <t>Tuerca Romboidal 1-4</t>
  </si>
  <si>
    <t>UPS salas eléctricas</t>
  </si>
  <si>
    <t>Ventilador Compresor GA160 CH-SEC</t>
  </si>
  <si>
    <t>Ventilador Orugas Rotopala FAM</t>
  </si>
  <si>
    <t>Ventilador reductor conico orugas rotopala FAM</t>
  </si>
  <si>
    <t>Ventilador VDF Rotopala</t>
  </si>
  <si>
    <t>electrovalvula 1-2 supresion de polvo</t>
  </si>
  <si>
    <t>electrovalvula 3-4 supresion de polvo</t>
  </si>
  <si>
    <t>linterna recargable</t>
  </si>
  <si>
    <t>sensor nivel bindicator silos colectores</t>
  </si>
  <si>
    <t>solenoides Goyen</t>
  </si>
  <si>
    <t>Categoria</t>
  </si>
  <si>
    <t>Ferreteria</t>
  </si>
  <si>
    <t>Aire acondicionado</t>
  </si>
  <si>
    <t>Cables</t>
  </si>
  <si>
    <t>Transformador</t>
  </si>
  <si>
    <t>Motor</t>
  </si>
  <si>
    <t>Instrumentacion</t>
  </si>
  <si>
    <t>Electrico</t>
  </si>
  <si>
    <t>Comunicación</t>
  </si>
  <si>
    <t>Alumbrado</t>
  </si>
  <si>
    <t>VDF</t>
  </si>
  <si>
    <t>Ventilador</t>
  </si>
  <si>
    <t>Fungible</t>
  </si>
  <si>
    <t>Insumos</t>
  </si>
  <si>
    <t>Electroco</t>
  </si>
  <si>
    <t>Electrrco</t>
  </si>
  <si>
    <t>Insumrs</t>
  </si>
  <si>
    <t>Comunicoción</t>
  </si>
  <si>
    <t>Kimunicoción</t>
  </si>
  <si>
    <t>MOTOR ELECT SEW DRN112M4/BE5HR/FG/V</t>
  </si>
  <si>
    <t>ESTACION METEOROLOG COLUMBIA MAGALLANES</t>
  </si>
  <si>
    <t>ADAPTADOR CABLE MEDIA TENSION 25ADPF</t>
  </si>
  <si>
    <t>ADAPTADOR CABLE MEDIA TENSION 25ADPE</t>
  </si>
  <si>
    <t>1513824</t>
  </si>
  <si>
    <t>1513835</t>
  </si>
  <si>
    <t>1513837</t>
  </si>
  <si>
    <t>1513825</t>
  </si>
  <si>
    <t>MOTOR 575VAC 2,2KW 3HP 1415RPM WUDA100LJ</t>
  </si>
  <si>
    <t>4045337</t>
  </si>
  <si>
    <t>SIRENA 350WB 100DBA 0,18A 50Hz 120VAC</t>
  </si>
  <si>
    <t>TERMINAL 400AWG 3M 31100.</t>
  </si>
  <si>
    <t>1155405</t>
  </si>
  <si>
    <t>ESCOBILLA CJTO SCHUNK 2240442</t>
  </si>
  <si>
    <t>ANILLO GE M80B520134BP006C</t>
  </si>
  <si>
    <t>CARBON EMECIN EMG333415</t>
  </si>
  <si>
    <t>1524795</t>
  </si>
  <si>
    <t>ANILLO CJTO MOT 1,6KW MERSEN CV2066</t>
  </si>
  <si>
    <t>SENSOR TURCK NI30UM30AP6X</t>
  </si>
  <si>
    <t>SENSOR PEPPERL NBB20U4UU</t>
  </si>
  <si>
    <t>PARADA EMERG ABRADLEY 800HTFRXT6A4</t>
  </si>
  <si>
    <t>INTERRUPTOR LIMITE D&amp;K LHP104R2</t>
  </si>
  <si>
    <t>SENSOR TEMPOSONICS RDVS40960U01D601A100</t>
  </si>
  <si>
    <t>TARJETA REXROTH MDSDK2XWSO43A1291</t>
  </si>
  <si>
    <t>Tipo de planificación</t>
  </si>
  <si>
    <t>motor desplazamiento BM-120</t>
  </si>
  <si>
    <t>Libre utilizacion</t>
  </si>
  <si>
    <t>aire acondicionado sala electrica 143.png</t>
  </si>
  <si>
    <t>Aire Acondicionado Tipo Split 18.000 BTU.JPG</t>
  </si>
  <si>
    <t>Aislador para Anillos BM205 B Nuevo.PNG</t>
  </si>
  <si>
    <t>Aislador para Anillos BM205 Nuevo.PNG</t>
  </si>
  <si>
    <t>Alargador USB.PNG</t>
  </si>
  <si>
    <t>Aldabas.JPG</t>
  </si>
  <si>
    <t>Altura de Pila.PNG</t>
  </si>
  <si>
    <t>Anillo Motores 1MW CV205-CV201.PNG</t>
  </si>
  <si>
    <t>Anillo Takraf BM205-B (Conjunto 4 pistas, sin portas y sin escobillas).PNG</t>
  </si>
  <si>
    <t>Anillos Rozantes Motores CV-207.PNG</t>
  </si>
  <si>
    <t>Anillos Rozantes.JPG</t>
  </si>
  <si>
    <t>Antena Omnidireccional (Anthony).JPG</t>
  </si>
  <si>
    <t>Antenas vulcanizables Almex (cintas).PNG</t>
  </si>
  <si>
    <t>ARI030.JPG</t>
  </si>
  <si>
    <t>Automatico 3amp..JPG</t>
  </si>
  <si>
    <t>Automaticos Monofasicos.PNG</t>
  </si>
  <si>
    <t>Backplane 6 slot.PNG</t>
  </si>
  <si>
    <t>baliza - sirena roja 110VAC.JPG</t>
  </si>
  <si>
    <t>Baliza 120 VDC.jpg</t>
  </si>
  <si>
    <t>Banco Condensadores CV201 LP2-LP0.PNG</t>
  </si>
  <si>
    <t>Banco Resistencia Zinc CV201.PNG</t>
  </si>
  <si>
    <t>Banco Resistencia Zinc CV205.PNG</t>
  </si>
  <si>
    <t>Bateria Radio Motorola.PNG</t>
  </si>
  <si>
    <t>Bobina Emisora Detector Metales CH-SEC.JPG</t>
  </si>
  <si>
    <t>Bobina Emisora Detector Metales Chancado.JPG</t>
  </si>
  <si>
    <t>Bobina Inferior Detector de Metales.JPG</t>
  </si>
  <si>
    <t>Bobina Receptora Detector Metales Chancado.JPG</t>
  </si>
  <si>
    <t>Bobina Superior Detector de Metales.JPG</t>
  </si>
  <si>
    <t>Bobinas Detector de Metales CHS-CHT.JPG</t>
  </si>
  <si>
    <t>Borneras tarjetas PLC M580.PNG</t>
  </si>
  <si>
    <t>Bridgestone Corte Correa Electrónico_.PNG</t>
  </si>
  <si>
    <t>buzo overol talla 48.png</t>
  </si>
  <si>
    <t>Cabecera fibra optica ST --.PNG</t>
  </si>
  <si>
    <t>Cabezal breaker BM201 - BM205.JPG</t>
  </si>
  <si>
    <t>Cable 5x8AWG 1000V.PNG</t>
  </si>
  <si>
    <t>Cable Alimentación UM CV203.JPG</t>
  </si>
  <si>
    <t>Cable Banco de Resistencias Komatsu.JPG</t>
  </si>
  <si>
    <t>Cable Enrollador BM204-BM205.JPG</t>
  </si>
  <si>
    <t>Cable Extraflex. 7x22AWG.PNG</t>
  </si>
  <si>
    <t>Cable ProfiBus PA.JPG</t>
  </si>
  <si>
    <t>Cable Profibus.PNG</t>
  </si>
  <si>
    <t>Cable Sensor LVDT.PNG</t>
  </si>
  <si>
    <t>Cable UTP Cat 5.JPG</t>
  </si>
  <si>
    <t>Cadena fijación Candados.PNG</t>
  </si>
  <si>
    <t>Cadena Sujeción Candados (C.ROA).JPG</t>
  </si>
  <si>
    <t>Caja Interruptor Ramsey 2043 Tilt Switch.JPG</t>
  </si>
  <si>
    <t>Caja JB pull cords CV201 y CV205.png</t>
  </si>
  <si>
    <t>Caja Solenoide Incojet 4V220.PNG</t>
  </si>
  <si>
    <t>Cajón CV205 cadena pesometrica.JPG</t>
  </si>
  <si>
    <t>Calefactor Rotopala.PNG</t>
  </si>
  <si>
    <t>Calefactor Sandvik CHT.PNG</t>
  </si>
  <si>
    <t>Caluga Programable Red Dupline.JPG</t>
  </si>
  <si>
    <t>Carbon de Tierra Anillo Hopper 204 Nuevo.PNG</t>
  </si>
  <si>
    <t>Carbón o Escobillas CV206-2 Mersen CG677 antiguo no se usa .PNG</t>
  </si>
  <si>
    <t>carcasa enchufe militar macho modificado walther partidores CHS.png</t>
  </si>
  <si>
    <t>carcaza embutida enchufe militar walther.png</t>
  </si>
  <si>
    <t>Careta Arco Flash.PNG</t>
  </si>
  <si>
    <t>Carro Electroíman CH-SEC (motor-reductor).JPG</t>
  </si>
  <si>
    <t>Carro Electroíman CH-TERC (motor-reductor).JPG</t>
  </si>
  <si>
    <t>Carro para cable festum electroiman. -----.PNG</t>
  </si>
  <si>
    <t>Cañeria.PNG</t>
  </si>
  <si>
    <t>Celda Carga Huinche Tensor CV112-113-114.PNG</t>
  </si>
  <si>
    <t>Celda Carga PIAB LKVE12.PNG</t>
  </si>
  <si>
    <t>Celda Carga Pluma Rotopala 650KN.PNG</t>
  </si>
  <si>
    <t>Cerradura Puertas Salas Eléctricas.PNG</t>
  </si>
  <si>
    <t>Chancadores Sec-Terc.PNG</t>
  </si>
  <si>
    <t>Clinometro Rotopala FAM.PNG</t>
  </si>
  <si>
    <t>Clinometro SBL1 SEIKA Rotopala morado.PNG</t>
  </si>
  <si>
    <t>Clinometro SEIKA SBL1 morado.PNG</t>
  </si>
  <si>
    <t>clinometro.JPG</t>
  </si>
  <si>
    <t>Columna CCM Spreader.PNG</t>
  </si>
  <si>
    <t>Componentes VDF BM208.PNG</t>
  </si>
  <si>
    <t>Compresores CH-SEC-TERC.PNG</t>
  </si>
  <si>
    <t>Comunicador Protocolo HART.JPG</t>
  </si>
  <si>
    <t>Condensador VDF ROF-CV120_0,2uF.PNG</t>
  </si>
  <si>
    <t>Conector Electrovalvula LED.PNG</t>
  </si>
  <si>
    <t>Conector F.O. 490NAC0100.PNG</t>
  </si>
  <si>
    <t>Conector F.O. 490NAC0201.PNG</t>
  </si>
  <si>
    <t>Conector FO Monomodo - CPU M580.PNG</t>
  </si>
  <si>
    <t>Conector Recto 4-0 AWG.JPG</t>
  </si>
  <si>
    <t>Conector recto 500 MCM.JPG</t>
  </si>
  <si>
    <t>Conector recto 500MCM.JPG</t>
  </si>
  <si>
    <t>Conector RJ45 ETH CAT6_R2.PNG</t>
  </si>
  <si>
    <t>Conector RJ45 SFP - CPU M580.PNG</t>
  </si>
  <si>
    <t>Conectores Transformadores Puente.PNG</t>
  </si>
  <si>
    <t>Conjunto Anillo Rozante BM208.JPG</t>
  </si>
  <si>
    <t>Conjunto Anillos BM202 (Anillos, Portas, Escobillas, Aisladores).PNG</t>
  </si>
  <si>
    <t>Conjunto Anillos Enrrollador Hopper 204 Nuevo.PNG</t>
  </si>
  <si>
    <t>Conjunto Anillos Hopper 205 Nuevos.PNG</t>
  </si>
  <si>
    <t>Conjunto Anillos Motores CV207 TECO.PNG</t>
  </si>
  <si>
    <t>Conjunto Completo Motor Enrrollador BM202.PNG</t>
  </si>
  <si>
    <t>Conjunto de Salvataje para sala eléctrica.PNG</t>
  </si>
  <si>
    <t>Conjunto Extractor de Gases SCRUBBER.JPG</t>
  </si>
  <si>
    <t>Conjunto Freno Oruga Spreader.PNG</t>
  </si>
  <si>
    <t>Conjunto motor bba supresion CV120.png</t>
  </si>
  <si>
    <t>Conjunto Motor Carro Electroiman CHT.JPG</t>
  </si>
  <si>
    <t>Conjunto Salvamento CATU - Sala eléctricas.JPG</t>
  </si>
  <si>
    <t>Contacto Auxiliar Cutler Hammer A1X1PK.PNG</t>
  </si>
  <si>
    <t>contacto auxiliar J11.png</t>
  </si>
  <si>
    <t>Contacto Auxiliar Partidor CV203.PNG</t>
  </si>
  <si>
    <t>contacto lateral contactor eaton .png</t>
  </si>
  <si>
    <t>Contactor 24VAC AACC.PNG</t>
  </si>
  <si>
    <t>Contactor 24VDC.PNG</t>
  </si>
  <si>
    <t>Contactor 40A bobina 110V.PNG</t>
  </si>
  <si>
    <t>Contactor Banco de contactores motores 1 MW.JPG</t>
  </si>
  <si>
    <t>Contactor de Partida Motores 1MW.JPG</t>
  </si>
  <si>
    <t>Contactor Furnas 43FP32A TRIPPER - HOPPER.JPG</t>
  </si>
  <si>
    <t>contactor nema 2 .png</t>
  </si>
  <si>
    <t>Contactor Nema 6.PNG</t>
  </si>
  <si>
    <t>control puente grua CHS-CHT.png</t>
  </si>
  <si>
    <t>control puente grua traspaso CV119 y CV120.png</t>
  </si>
  <si>
    <t>Conversor RED LION Celda Carga Pluma ROF.PNG</t>
  </si>
  <si>
    <t>Copla Cañerias.PNG</t>
  </si>
  <si>
    <t>Corte Correa Electronico (Alternativa).JPG</t>
  </si>
  <si>
    <t>Corte correa electronico.JPG</t>
  </si>
  <si>
    <t>Corte de Correa Almex.PNG</t>
  </si>
  <si>
    <t>CPU Magelis HMIG5U2 Pantallas.PNG</t>
  </si>
  <si>
    <t>CPU Modicom_140CPU651-60.PNG</t>
  </si>
  <si>
    <t>CPU Modicom_140CPU65150.PNG</t>
  </si>
  <si>
    <t>Cubre Termostato.PNG</t>
  </si>
  <si>
    <t>Cámara Termográfica.JPG</t>
  </si>
  <si>
    <t>Código Compra_Motores 1MW CV205-201.PNG</t>
  </si>
  <si>
    <t>desalineamiento D&amp;K.PNG</t>
  </si>
  <si>
    <t>Detector de Metal_Oretronic_CH_S-T.PNG</t>
  </si>
  <si>
    <t>Detector Gas Drager (portatíl).JPG</t>
  </si>
  <si>
    <t>Detector Metales BM203_ERIEZ.PNG</t>
  </si>
  <si>
    <t>Dielectrico en tineta 20L.JPG</t>
  </si>
  <si>
    <t>Dinamometro Digital.PNG</t>
  </si>
  <si>
    <t>Dinamometro Porta Escobilla.JPG</t>
  </si>
  <si>
    <t>Diodo rectificador electroiman CHS.PNG</t>
  </si>
  <si>
    <t>Electrofreno CV202-204.PNG</t>
  </si>
  <si>
    <t>Electrofreno CV207 A-B.PNG</t>
  </si>
  <si>
    <t>Electroiman_CH-SEC.PNG</t>
  </si>
  <si>
    <t>Electroiman_CH-TERC.PNG</t>
  </si>
  <si>
    <t>Encapsulado LM-140_Mejora Pte Grúa.JPG</t>
  </si>
  <si>
    <t>Enchufe Hembra 220V Legrand.PNG</t>
  </si>
  <si>
    <t>Enchufe Hembra 380v.PNG</t>
  </si>
  <si>
    <t>Enchufe Konnx Rotopala.PNG</t>
  </si>
  <si>
    <t>Enchufe Macho 380V.PNG</t>
  </si>
  <si>
    <t>enchufe militar hembra 16 pines partidores CHS modificado.png</t>
  </si>
  <si>
    <t>enchufe militar macho 16 pines partidores chancado (modificacion).png</t>
  </si>
  <si>
    <t>Enchufe Partidores MT Beau 5412.JPG</t>
  </si>
  <si>
    <t>Encoder Motor Rueda Capacho ROF.PNG</t>
  </si>
  <si>
    <t>Encoder Orugas Rotopala FAM.PNG</t>
  </si>
  <si>
    <t>Encoder.PNG</t>
  </si>
  <si>
    <t>Escalerillas Niedax LCR.PNG</t>
  </si>
  <si>
    <t>Escaner Laser SICK Proximidad.PNG</t>
  </si>
  <si>
    <t>Escobilla - Carbón Fuerza Anillos Hopper 204 Nuevo.PNG</t>
  </si>
  <si>
    <t>Escobilla - Carbón Tierra Anillos Hopper 204 Nuevo.PNG</t>
  </si>
  <si>
    <t>Escobilla C80X con Sensor.PNG</t>
  </si>
  <si>
    <t>Escobillas y Portas CV206-2.PNG</t>
  </si>
  <si>
    <t>Espaciador No Ferroso 400633 imán LVDT.PNG</t>
  </si>
  <si>
    <t>Espaciador No Ferroso.PNG</t>
  </si>
  <si>
    <t>estacion botonera 2 pulsadores.png</t>
  </si>
  <si>
    <t>Estación Metereológica_REV2.PNG</t>
  </si>
  <si>
    <t>Etiqueta Rotuladora Phoenix Contac.PNG</t>
  </si>
  <si>
    <t>Fibra Optica medición de temperatura recuperadoras.JPG</t>
  </si>
  <si>
    <t>Fibra Optica medición de temperatura.JPG</t>
  </si>
  <si>
    <t>Filtro Puerta VDF PF7000.JPG</t>
  </si>
  <si>
    <t>Filtro Saturado feeder CHS - CHT.JPG</t>
  </si>
  <si>
    <t>Flexibles Canalizados 1 1-2.JPG</t>
  </si>
  <si>
    <t>FLOTADOR TK CH-TERCIARIO_LI.jpg</t>
  </si>
  <si>
    <t>Flujometro Agua Sello CHS.JPG</t>
  </si>
  <si>
    <t>Flujometro CH-S.PNG</t>
  </si>
  <si>
    <t>Flujometro Constrastación de equipos.PNG</t>
  </si>
  <si>
    <t>flujometro flexim Sist lub CHS.PNG</t>
  </si>
  <si>
    <t>Flujometro LC CV113-114.PNG</t>
  </si>
  <si>
    <t>Flujometro Sist. lubricación CH-TERC.PNG</t>
  </si>
  <si>
    <t>Flujometros Lixiviación Clorurada.PNG</t>
  </si>
  <si>
    <t>Focos de alumbrado.PNG</t>
  </si>
  <si>
    <t>Freno BM208 Motores Desplazamiento.PNG</t>
  </si>
  <si>
    <t>Freno Conjunto Completo BM208 Motores Desplazamiento.PNG</t>
  </si>
  <si>
    <t>Freno Motor Enrrolla Cable BM202.PNG</t>
  </si>
  <si>
    <t>Freno Motores Desplaz. BM201-205.PNG</t>
  </si>
  <si>
    <t>fuente de poder 12VDC Orugas Pte. Rahco.JPG</t>
  </si>
  <si>
    <t>Fundas Gabinetes.JPG</t>
  </si>
  <si>
    <t>Fusible 207.PNG</t>
  </si>
  <si>
    <t>Fusible alimentacion scrubber 350 Amp.png</t>
  </si>
  <si>
    <t>Fusible Control Vidrio.PNG</t>
  </si>
  <si>
    <t>Fusible de Control Trafo y Partidores MT.JPG</t>
  </si>
  <si>
    <t>fusible electroiman 15 amp.PNG</t>
  </si>
  <si>
    <t>Fusible indicador TP sala 143.png</t>
  </si>
  <si>
    <t>Fusibles Banco Condensadores CV207.PNG</t>
  </si>
  <si>
    <t>Gabinete Cadetech.JPG</t>
  </si>
  <si>
    <t>Gabinete Doble Puerta_400x300x250.PNG</t>
  </si>
  <si>
    <t>Gabinete doble puerta_600x400x300mm.PNG</t>
  </si>
  <si>
    <t>Gavetas Freedon.PNG</t>
  </si>
  <si>
    <t>GPS TRIMBLE R750_(Nuevo).PNG</t>
  </si>
  <si>
    <t>Grabadora de Placas.JPG</t>
  </si>
  <si>
    <t>Grasa Conductora Flujometro.PNG</t>
  </si>
  <si>
    <t>Guarda motor 4,5 - 6,3 Amp.PNG</t>
  </si>
  <si>
    <t>Heater 6.75 - 11 Amp..JPG</t>
  </si>
  <si>
    <t>HMI Rockwell Rotopala.PNG</t>
  </si>
  <si>
    <t>Huinche Tensor CV205.PNG</t>
  </si>
  <si>
    <t>Imán Posicón sensor LVDT.PNG</t>
  </si>
  <si>
    <t>Indurad Rotopala FAM.PNG</t>
  </si>
  <si>
    <t>Interruptor - Partidor LP2-LP0.PNG</t>
  </si>
  <si>
    <t>Interruptor Breaker 100A - 600VAC.png</t>
  </si>
  <si>
    <t>Interruptor Breaker 400A_BM202.PNG</t>
  </si>
  <si>
    <t>Interruptor Diferencial Rotopala FAM.PNG</t>
  </si>
  <si>
    <t>Interruptor MAGNUM 1600A Cutler Hammer.PNG</t>
  </si>
  <si>
    <t>Interruptor Magnum 3200A Cutler Hammer.PNG</t>
  </si>
  <si>
    <t>Interruptor Magnum 800 Amp.PNG</t>
  </si>
  <si>
    <t>Interruptor Pesómetro CV112.PNG</t>
  </si>
  <si>
    <t>interruptor posicion BM120 D&amp;K.png</t>
  </si>
  <si>
    <t>Interruptor S.Eléct. LP0-LP1-LP2-LP3.JPG</t>
  </si>
  <si>
    <t>Interruptores Rotopala.PNG</t>
  </si>
  <si>
    <t>Joystick Telecomando Apilador.JPG</t>
  </si>
  <si>
    <t>Jupiter_2.JPG</t>
  </si>
  <si>
    <t>Kit Anillos Morgan BM205.PNG</t>
  </si>
  <si>
    <t>KIT bota transformadores ABB puente rojo y puente azul .PNG</t>
  </si>
  <si>
    <t>KIT HERRAMIENTAS PATTON&amp;COOKE.PNG</t>
  </si>
  <si>
    <t>Kit Porta escobilla Hopper205 - Tripper201.PNG</t>
  </si>
  <si>
    <t>Kit Porta escobilla y aislador camara de anillos BM-202.png</t>
  </si>
  <si>
    <t>limite carrera OMRON.png</t>
  </si>
  <si>
    <t>Linterna casco.PNG</t>
  </si>
  <si>
    <t>Luminaria - Proyector DS43.PNG</t>
  </si>
  <si>
    <t>Luminaria Postación LED Tipo Cobra.PNG</t>
  </si>
  <si>
    <t>Luminarias Correas Chancado.PNG</t>
  </si>
  <si>
    <t>Luminarias Solares.JPG</t>
  </si>
  <si>
    <t>Luz Piloto Led.PNG</t>
  </si>
  <si>
    <t>Manilla Bloqueo Allen Bradley.JPG</t>
  </si>
  <si>
    <t>Manilla de Bloqueo Gabinetes 600V Orugas PTE..JPG</t>
  </si>
  <si>
    <t>Manta - Manga Termocontraible 3M.JPG</t>
  </si>
  <si>
    <t>Marcador Laser Metales.JPG</t>
  </si>
  <si>
    <t>Megger S1-1568.PNG</t>
  </si>
  <si>
    <t>MEGGER_T25M30M150T4M.PNG</t>
  </si>
  <si>
    <t>Megger_TDM4540PTD.PNG</t>
  </si>
  <si>
    <t>Mesa Pesométrica CV205.PNG</t>
  </si>
  <si>
    <t>Microfono Radio Motorola.PNG</t>
  </si>
  <si>
    <t>Migración PLC Modicon.PNG</t>
  </si>
  <si>
    <t>Mordaza Riel Unistrut 1-2pulg.JPG</t>
  </si>
  <si>
    <t>Motobomba IWAKI Scrubber.JPG</t>
  </si>
  <si>
    <t>Motor 1000HP L3 CHS.PNG</t>
  </si>
  <si>
    <t>Motor BBA Hidraulica Pluma Spreader.PNG</t>
  </si>
  <si>
    <t>Motor BBA UPH Orugas Puentes RAHCO.PNG</t>
  </si>
  <si>
    <t>Motor BBA. IMO 160M Sist. Lubric. Princ. CH-Terc.PNG</t>
  </si>
  <si>
    <t>Motor BBA. Johnson 132M Sist. Lubric. Princ CH-Terc. Cod-Reparable.PNG</t>
  </si>
  <si>
    <t>Motor Bomba Carburo (Pulpa-Lodo) Scrubber.JPG</t>
  </si>
  <si>
    <t>Motor Bomba FTI Scrubber.JPG</t>
  </si>
  <si>
    <t>Motor Bomba Lubricación Princ. CH-TERC.PNG</t>
  </si>
  <si>
    <t>Motor CV207A.PNG</t>
  </si>
  <si>
    <t>Motor Eje Piñon CHT Sandvik.PNG</t>
  </si>
  <si>
    <t>Motor Electro Freno Oruga Spreader - CV207AB - CV204.PNG</t>
  </si>
  <si>
    <t>Motor Elevación Pte. Grúa CHS.JPG</t>
  </si>
  <si>
    <t>Motor Eléctrico BBA Sist. Hidr. Hopper 204.PNG</t>
  </si>
  <si>
    <t>Motor Enrrollador BM202.PNG</t>
  </si>
  <si>
    <t>Motor Enrrollador Cable BM205 Nuevo.PNG</t>
  </si>
  <si>
    <t>Motor Enrrollador de Cable BM204 Nuevo.PNG</t>
  </si>
  <si>
    <t>Motor gancho Pte. Grua CH-SEC Konecrane.PNG</t>
  </si>
  <si>
    <t>Motor Huinche Pesómetro CV112.PNG</t>
  </si>
  <si>
    <t>Motor Jhonson CHT.PNG</t>
  </si>
  <si>
    <t>Motor Lubricación CH-TERC Frame 132M REPARABLE.PNG</t>
  </si>
  <si>
    <t>Motor MK3.JPG</t>
  </si>
  <si>
    <t>Motor Nuevo CV207 Fase IX.JPG</t>
  </si>
  <si>
    <t>Motor Pte. Grua CV120.PNG</t>
  </si>
  <si>
    <t>Motor Reparable Winche Tensor CV206-207 Hadef.JPG</t>
  </si>
  <si>
    <t>Motor Sist. Enfriamiento Feeder_2.PNG</t>
  </si>
  <si>
    <t>Motor Sist. Lub. CH-T_Jhonson_Reparable.PNG</t>
  </si>
  <si>
    <t>Motor Sist. Lubricación CHT BBA. Jhonson.PNG</t>
  </si>
  <si>
    <t>Motor Sist. Lubricación UM CV206-2.PNG</t>
  </si>
  <si>
    <t>Motor Sist. Lubricación UM CV207.PNG</t>
  </si>
  <si>
    <t>Motor Torre de Muestra PMM.JPG</t>
  </si>
  <si>
    <t>Motor UPH BM202.PNG</t>
  </si>
  <si>
    <t>Motoreductor STACKER 1 Lixiviación Clorurada.PNG</t>
  </si>
  <si>
    <t>Motores Rotopala.PNG</t>
  </si>
  <si>
    <t>Motovibrador Traspasos.PNG</t>
  </si>
  <si>
    <t>Mufa terminación exterior 500 MCM.PNG</t>
  </si>
  <si>
    <t>Mufas.PNG</t>
  </si>
  <si>
    <t>Multilin 469.PNG</t>
  </si>
  <si>
    <t>Multitester.PNG</t>
  </si>
  <si>
    <t>Neumáticos Generador RT92.PNG</t>
  </si>
  <si>
    <t>Novec 1700 3M.PNG</t>
  </si>
  <si>
    <t>Panel Operacion VDF BM208 HIM.PNG</t>
  </si>
  <si>
    <t>Parada de Emergencia.PNG</t>
  </si>
  <si>
    <t>Parada Emergencia con Carcasa.PNG</t>
  </si>
  <si>
    <t>Partidor Motor NATUS ER007 (CV206-CV207).JPG</t>
  </si>
  <si>
    <t>Partidor S.Eléct. LP0-LP1-LP2-LP3.JPG</t>
  </si>
  <si>
    <t>Partidor Sala Eléct. 301.PNG</t>
  </si>
  <si>
    <t>Partidores Siemens UM CV202 - CV204_Rev2.JPG</t>
  </si>
  <si>
    <t>Partidores Siemens Unidades Motrices CV202 - CV204.JPG</t>
  </si>
  <si>
    <t>pasacable minero 14 mts.PNG</t>
  </si>
  <si>
    <t>Pegamento loctite AA330.png</t>
  </si>
  <si>
    <t>Perfil Cuadrado 40x40.PNG</t>
  </si>
  <si>
    <t>perno 5-32.JPG</t>
  </si>
  <si>
    <t>Pesómetro CV112.PNG</t>
  </si>
  <si>
    <t>pintura secciones puente azul.png</t>
  </si>
  <si>
    <t>Piola Stringpots.PNG</t>
  </si>
  <si>
    <t>Piola Stringpots_2.PNG</t>
  </si>
  <si>
    <t>Piola transductor String-pot.PNG</t>
  </si>
  <si>
    <t>Plancha PL (similar Teflón).PNG</t>
  </si>
  <si>
    <t>Planchas de Acero.PNG</t>
  </si>
  <si>
    <t>PLC BECKHOFF TIMS Sandvik.JPG</t>
  </si>
  <si>
    <t>PLC BECKHOFF TIMS Sandvik_2.JPG</t>
  </si>
  <si>
    <t>PLC frenos SOBO svendborg.png</t>
  </si>
  <si>
    <t>PLC M580.PNG</t>
  </si>
  <si>
    <t>Polar Condición Extrema_T-S.PNG</t>
  </si>
  <si>
    <t>Porta Escobilla BM204-BM205 Enrrollador (Sin Escobillas).PNG</t>
  </si>
  <si>
    <t>Porta Escobilla BM205-B (Conjunto Armazón con 4 portas y escobillas para una pista).PNG</t>
  </si>
  <si>
    <t>Porta escobilla CV201-CV205 EMECIN (NO SE OCUPA).PNG</t>
  </si>
  <si>
    <t>Porta Escobilla TAKRAF BM204 (Conjunto Armazón con 4 portas y escobillas para un pista).PNG</t>
  </si>
  <si>
    <t>Power Suply BMXCPS3500 MODICON.PNG</t>
  </si>
  <si>
    <t>Presion Switch_ presostato UPH Orugas.PNG</t>
  </si>
  <si>
    <t>Productos 3M_electrónicas.JPG</t>
  </si>
  <si>
    <t>PT100 Imantada.PNG</t>
  </si>
  <si>
    <t>PT100 rtd.PNG</t>
  </si>
  <si>
    <t>Puente Rectificador Calugas.PNG</t>
  </si>
  <si>
    <t>Puente Rectificador Calugas_V2.PNG</t>
  </si>
  <si>
    <t>Pullcord Chancado Primario Dupline.JPG</t>
  </si>
  <si>
    <t>pullcord RS-2 conveyor.png</t>
  </si>
  <si>
    <t>Pullcord Thermo Ramsey.PNG</t>
  </si>
  <si>
    <t>Pulsadores JOG orugas rev2_LI.jpg</t>
  </si>
  <si>
    <t>Pulsadores JOG orugas.PNG</t>
  </si>
  <si>
    <t>Rectificador alternativo freno motores BM-201.png</t>
  </si>
  <si>
    <t>Rectificador electroiman CHS.PNG</t>
  </si>
  <si>
    <t>Rectificador electroiman terciario probablemente.PNG</t>
  </si>
  <si>
    <t>Rectificador Freno BM202.PNG</t>
  </si>
  <si>
    <t>Rectificador Freno.JPG</t>
  </si>
  <si>
    <t>Rectificadores Freno Enrollador BM202.PNG</t>
  </si>
  <si>
    <t>Refrigerante AACC 410A.PNG</t>
  </si>
  <si>
    <t>Regulador Tensión Generador Rotopala.PNG</t>
  </si>
  <si>
    <t>Regulador Tensión GEN_ROF.PNG</t>
  </si>
  <si>
    <t>Relé Contactor 110VAC_ Contactos 6NA+2NC..JPG</t>
  </si>
  <si>
    <t>Relé Contactor 110VDC_ Contactos 6NA+2NC..JPG</t>
  </si>
  <si>
    <t>Relé Contactor 24VDC_ Contactos 4NA..JPG</t>
  </si>
  <si>
    <t>Relé Contactor 24VDC_ Contactos 6NA+2NC..JPG</t>
  </si>
  <si>
    <t>Relé Control BM208 - ER007_110VAC-125VDC.png</t>
  </si>
  <si>
    <t>Relé Digital.PNG</t>
  </si>
  <si>
    <t>Relé Protección PMM.JPG</t>
  </si>
  <si>
    <t>Relé Tacometro Feeders C-MAC.PNG</t>
  </si>
  <si>
    <t>Relé Temporizador Chancador Sandvik 984118400.JPG</t>
  </si>
  <si>
    <t>Repuesto PMM Torre Muestra.JPG</t>
  </si>
  <si>
    <t>Repuestos BM205.PNG</t>
  </si>
  <si>
    <t>Repuestos d.JPG</t>
  </si>
  <si>
    <t>Repuestos Motores 1,6MW CV206 Mersen.PNG</t>
  </si>
  <si>
    <t>Repuestos Puente Grúa CHS.JPG</t>
  </si>
  <si>
    <t>Repuestos Reparables Motores CV201-CV205.JPG</t>
  </si>
  <si>
    <t>Repuestos Scrubber _Lix-Clorurada.PNG</t>
  </si>
  <si>
    <t>Riel Unistrut Ranurado.PNG</t>
  </si>
  <si>
    <t>Riel Unistrut.PNG</t>
  </si>
  <si>
    <t>RJ45 Plastico.JPG</t>
  </si>
  <si>
    <t>Rodamiento Motores.PNG</t>
  </si>
  <si>
    <t>Rodillos enrrolla cable BM-204.png</t>
  </si>
  <si>
    <t>Rotopala FAM.PNG</t>
  </si>
  <si>
    <t>RTD Magnetica.PNG</t>
  </si>
  <si>
    <t>RTD Reductor vertical Rotopala.png</t>
  </si>
  <si>
    <t>Rueda enrrollador de cable BM202_Nuevo 2025.JPG</t>
  </si>
  <si>
    <t>Sala eléctrica 301 CV204.PNG</t>
  </si>
  <si>
    <t>Sala eléctrica CV202 NEW_2.PNG</t>
  </si>
  <si>
    <t>Sala eléctrica CV202 NEW_3.PNG</t>
  </si>
  <si>
    <t>Sala eléctrica CV202 NEW_4.PNG</t>
  </si>
  <si>
    <t>Sala eléctrica CV202 NEW_5.PNG</t>
  </si>
  <si>
    <t>Seccionador 4,16Kv Oruga 6 Pte. Rahco_Nuevo 2026.JPG</t>
  </si>
  <si>
    <t>Seccionador 4,16KV tipo Cuchilla CV202-CV204.PNG</t>
  </si>
  <si>
    <t>Seccionador 600VAC Plataforma Oruga 2_Modo Linea-Generador.PNG</t>
  </si>
  <si>
    <t>Seccionador Trifasico 4160V LP2 .PNG</t>
  </si>
  <si>
    <t>selector 3 posiciones con retencion.png</t>
  </si>
  <si>
    <t>Selector 3 Posiciones.JPG</t>
  </si>
  <si>
    <t>Sensor de Herradura inductivo Turck.JPG</t>
  </si>
  <si>
    <t>Sensor de nivel UPH TK WIKA.PNG</t>
  </si>
  <si>
    <t>Sensor de posición BM120.JPG</t>
  </si>
  <si>
    <t>Sensor de Posición Cilindro Orugas ROF_1600mm.JPG</t>
  </si>
  <si>
    <t>Sensor de Posición LVDT Cilindro Tensor CV203.PNG</t>
  </si>
  <si>
    <t>Sensor de presión filtro saturado SLP Chancadores Secundarios CHS.JPG</t>
  </si>
  <si>
    <t>Sensor de Presión SANDVIK CHT (Filtro Sucio).JPG</t>
  </si>
  <si>
    <t>Sensor de velocidad Bridgestone Corte Correa Elect.PNG</t>
  </si>
  <si>
    <t>Sensor desgaste freno CV207_V2.PNG</t>
  </si>
  <si>
    <t>Sensor desgaste freno Svendborg CV206-2.PNG</t>
  </si>
  <si>
    <t>Sensor desgaste freno Svendborg CV207.PNG</t>
  </si>
  <si>
    <t>Sensor desgaste freno Svendborg Sulfuro.PNG</t>
  </si>
  <si>
    <t>Sensor Esfuerzo Pte. Rahco.PNG</t>
  </si>
  <si>
    <t>Sensor Inductivo Apertura Freno Rueda Capacho.PNG</t>
  </si>
  <si>
    <t>Sensor Inductivo Descarrilamiento BM208.PNG</t>
  </si>
  <si>
    <t>Sensor Inductivo Harneros CH.JPG</t>
  </si>
  <si>
    <t>Sensor Inductivo Rueda Capacho.PNG</t>
  </si>
  <si>
    <t>Sensor Inductivo Rueda Capacho_.PNG</t>
  </si>
  <si>
    <t>Sensor Inductivo Turck Bi10.PNG</t>
  </si>
  <si>
    <t>Sensor Inductivo Turck Bi20.PNG</t>
  </si>
  <si>
    <t>Sensor Inductivo V=0 ROF Acoplamiento Reductor Disco.JPG</t>
  </si>
  <si>
    <t>Sensor LVDT Cilindro Tensor BM202.JPG</t>
  </si>
  <si>
    <t>Sensor LVDT Cilindro Tensor.PNG</t>
  </si>
  <si>
    <t>Sensor LVDT Cilindro Tensor_rev2.PNG</t>
  </si>
  <si>
    <t>Sensor LVDT Posición Cilindro Orugas ROF_1600mm.JPG</t>
  </si>
  <si>
    <t>Sensor Nivel Alto Silo Colector Polvo.PNG</t>
  </si>
  <si>
    <t>Sensor Nivel IFM para TK UPH.PNG</t>
  </si>
  <si>
    <t>Sensor Nivel Stock Pile CH-T.PNG</t>
  </si>
  <si>
    <t>Sensor Nivel y Temperatura Sist. Tensado Winche LCR.JPG</t>
  </si>
  <si>
    <t>Sensor Polytron 7000_Gas HCL.PNG</t>
  </si>
  <si>
    <t>sensor posicion electroiman Pepper &amp; fuchs.png</t>
  </si>
  <si>
    <t>Sensor Presión Diferencial Rotopala (Filtro Saturado).PNG</t>
  </si>
  <si>
    <t>Sensor Radar VegaPuls Rotopala FAM ------.PNG</t>
  </si>
  <si>
    <t>Sensor Temperatura y Nivel UPH Huienche Tensor LCR.JPG</t>
  </si>
  <si>
    <t>Sensor Transductor Eje Orugas ROF.JPG</t>
  </si>
  <si>
    <t>Sensor Turck de Flujo Sist. Lub. Princ..JPG</t>
  </si>
  <si>
    <t>Sensores inalambricos SKF.JPG</t>
  </si>
  <si>
    <t>Sensores MONCON.PNG</t>
  </si>
  <si>
    <t>Sensores nivel TK Orugas.PNG</t>
  </si>
  <si>
    <t>Sensores Rusos.PNG</t>
  </si>
  <si>
    <t>sensores SKF.PNG</t>
  </si>
  <si>
    <t>Sensores Sonicos CH-SEC.PNG</t>
  </si>
  <si>
    <t>Sensores Vega.PNG</t>
  </si>
  <si>
    <t>SGCT VDF Rotopala FAM.PNG</t>
  </si>
  <si>
    <t>Simocode sala LP1.PNG</t>
  </si>
  <si>
    <t>Sirena 120VAC.PNG</t>
  </si>
  <si>
    <t>Sist. Huinche Tensor HADEF CV205 - CV206.PNG</t>
  </si>
  <si>
    <t>Sist. Tensado Línea Crítica.PNG</t>
  </si>
  <si>
    <t>Sistema de Tensado LCR CV112-CV113-CV114.PNG</t>
  </si>
  <si>
    <t>Sistema monitoreo desgaste escobillas RMS.PNG</t>
  </si>
  <si>
    <t>Sistema Monitoreo Inalambrico CADETECH.PNG</t>
  </si>
  <si>
    <t>Solvente Dielectrico_REV2.PNG</t>
  </si>
  <si>
    <t>Soporte Cable Alimentación Enrrollador Pte. Rahco.PNG</t>
  </si>
  <si>
    <t>Soporte Cable Red Pullcord CV207.PNG</t>
  </si>
  <si>
    <t>soporte cables CV-201.JPG</t>
  </si>
  <si>
    <t>Stringpot Transductor desplazamiento V2.PNG</t>
  </si>
  <si>
    <t>Stringpot Transductor desplazamiento V3.PNG</t>
  </si>
  <si>
    <t>Stringpots Alineamiento puente V2.PNG</t>
  </si>
  <si>
    <t>Stringpots Alineamiento puente..PNG</t>
  </si>
  <si>
    <t>SW Bola corte correa mecánico.PNG</t>
  </si>
  <si>
    <t>SW desalinamiento Duck.PNG</t>
  </si>
  <si>
    <t>Switch Apertura Freno Motor Huienche CV206-CV207.PNG</t>
  </si>
  <si>
    <t>Switch Apertura Freno Winche CV206-CV207.PNG</t>
  </si>
  <si>
    <t>Switch Baja Presión Feeders CH-SEC.PNG</t>
  </si>
  <si>
    <t>Switch Baja Presión Feeders CH-TER..PNG</t>
  </si>
  <si>
    <t>Switch de Contacto Interruptor carro VDF ROF.JPG</t>
  </si>
  <si>
    <t>switch desalineamiento TA2 Recuperadoras.png</t>
  </si>
  <si>
    <t>Switch Flujo SLP CHS.JPG</t>
  </si>
  <si>
    <t>Switch Freno UPH CV207.PNG</t>
  </si>
  <si>
    <t>Switch Levas torna mesa Spreader.PNG</t>
  </si>
  <si>
    <t>Switch posición tipo Cruzeta.JPG</t>
  </si>
  <si>
    <t>Tablero 300x200x160mm legrand.PNG</t>
  </si>
  <si>
    <t>Tablero 300x200x160mm.PNG</t>
  </si>
  <si>
    <t>tablero 600x400x200.PNG</t>
  </si>
  <si>
    <t>Tablero 700x500x250 acero inoxidable.png</t>
  </si>
  <si>
    <t>Tablero Alimentación Motor CHT.PNG</t>
  </si>
  <si>
    <t>Tablero Control Incoject Incoproc.PNG</t>
  </si>
  <si>
    <t>Tablero de Control y Fuerza Orugas Puentes Rahco ------.PNG</t>
  </si>
  <si>
    <t>Tablero Doble Puerta 400x300x250mm.PNG</t>
  </si>
  <si>
    <t>Tablero Doble Puerta 600x400x350mm.PNG</t>
  </si>
  <si>
    <t>Tarjeta Amplificadora Valv_Proporcional.PNG</t>
  </si>
  <si>
    <t>Tarjeta Amplificadora Valv_Proporcional_rev2.PNG</t>
  </si>
  <si>
    <t>Tarjeta Control VDF Torre de Muestra PMM.PNG</t>
  </si>
  <si>
    <t>Tarjeta RexRoth Control Velocidad Pluma Spreader.JPG</t>
  </si>
  <si>
    <t>tarjeta velocidad jupiter feeder.PNG</t>
  </si>
  <si>
    <t>Tarjeta Velocidad Oruga Pte. Rahco-BM204_Antigua.JPG</t>
  </si>
  <si>
    <t>Tarjeta Velocidad UPH Oruga Amplificadora_V2.PNG</t>
  </si>
  <si>
    <t>Tarjetas DAI PLC.JPG</t>
  </si>
  <si>
    <t>Telecomando Apilador.JPG</t>
  </si>
  <si>
    <t>Teporizador On Delay.PNG</t>
  </si>
  <si>
    <t>Terminal de 350MCM doble ojo.JPG</t>
  </si>
  <si>
    <t>Terminal de Compresión 300MCM (1perforación).JPG</t>
  </si>
  <si>
    <t>Terminal de Compresión 400MCM (1perforación).JPG</t>
  </si>
  <si>
    <t>Terminal de Compresión 500MCM (1perforación).JPG</t>
  </si>
  <si>
    <t>Terminal puntilla rev2.PNG</t>
  </si>
  <si>
    <t>Terminal puntilla.PNG</t>
  </si>
  <si>
    <t>Terminales de OJO (compresión).PNG</t>
  </si>
  <si>
    <t>Termostato AACC.PNG</t>
  </si>
  <si>
    <t>Tilt switch de 6.png</t>
  </si>
  <si>
    <t>Toma Corriente Puente Grúa.JPG</t>
  </si>
  <si>
    <t>Torre de Iluminación Atlas Copco.PNG</t>
  </si>
  <si>
    <t>Torre de muestra_Repuesto.PNG</t>
  </si>
  <si>
    <t>Torre de Muestreo.PNG</t>
  </si>
  <si>
    <t>Trafo 4,16KV-0,6KV 1800KVA_ROF.PNG</t>
  </si>
  <si>
    <t>Trafo Control 100VA 600-120VAC Siemens.JPG</t>
  </si>
  <si>
    <t>Trafo Control 100VA 600-120VAC.PNG</t>
  </si>
  <si>
    <t>Trafo Control 150VA 600-120VAC.PNG</t>
  </si>
  <si>
    <t>Trafo control 600-110V_100VA.JPG</t>
  </si>
  <si>
    <t>Trafo control 600-110V_150VA.JPG</t>
  </si>
  <si>
    <t>Transformador 1 a 1 separador de tencions PLC LP1.PNG</t>
  </si>
  <si>
    <t>Transformador 8,1 KVA BM205 Nuevo.PNG</t>
  </si>
  <si>
    <t>Transformador Contol 2KVA BM205 Nuevo.PNG</t>
  </si>
  <si>
    <t>Transformador Corriente TC 2000-1.PNG</t>
  </si>
  <si>
    <t>Transformador Corriente TC 300-5 A.PNG</t>
  </si>
  <si>
    <t>Transformador DC LINK VDF CV120-Rotopala.PNG</t>
  </si>
  <si>
    <t>Transformador DC LINK VDF Rotopala.PNG</t>
  </si>
  <si>
    <t>Transformador de Potencia 4.16KV - 120V.JPG</t>
  </si>
  <si>
    <t>Transformador MT 4,16-0,6KV Rotopala FAM.PNG</t>
  </si>
  <si>
    <t>Transformador Oruga 2 Pte. Rahco 4,16KV - 0,6KV.PNG</t>
  </si>
  <si>
    <t>Transformador Spreader.PNG</t>
  </si>
  <si>
    <t>Transformador Spreader_.PNG</t>
  </si>
  <si>
    <t>Transmisor de T° IFM TR2439.PNG</t>
  </si>
  <si>
    <t>transmisor de velocidad IFM CHT V=0.JPG</t>
  </si>
  <si>
    <t>Transmisor Tilt 20-43 Thermo.PNG</t>
  </si>
  <si>
    <t>Transmisor T° Termoresistencia Wika T15.PNG</t>
  </si>
  <si>
    <t>Tubo Led + Canoa.JPG</t>
  </si>
  <si>
    <t>TUBO Led Humeda.PNG</t>
  </si>
  <si>
    <t>Tubo Led.PNG</t>
  </si>
  <si>
    <t>UPS Rotopala 10KVA.JPG</t>
  </si>
  <si>
    <t>UPS Rotopala 10KVA.PNG</t>
  </si>
  <si>
    <t>UPS Rotopala 15KVA EATON.PNG</t>
  </si>
  <si>
    <t>V=0 CV201.PNG</t>
  </si>
  <si>
    <t>V=0 RX CV201.PNG</t>
  </si>
  <si>
    <t>Valvula modulada mariposa 3 con controlador electricos.PNG</t>
  </si>
  <si>
    <t>Valvula modulada mariposa 4pulg Salmuera 110v.PNG</t>
  </si>
  <si>
    <t>Valvula Solenoide 110VAC.PNG</t>
  </si>
  <si>
    <t>Valvúla Modulada CV113-114.PNG</t>
  </si>
  <si>
    <t>VDF BM205-B (enrrollador nuevo).PNG</t>
  </si>
  <si>
    <t>VDF BM208.PNG</t>
  </si>
  <si>
    <t>VDF Cadena pesometrica CV-112.png</t>
  </si>
  <si>
    <t>VDF PowerFlex 7000.PNG</t>
  </si>
  <si>
    <t>VDF Rotopala FAM_PowerFlex 7000.PNG</t>
  </si>
  <si>
    <t>VDF Torre de Muestra PMM.PNG</t>
  </si>
  <si>
    <t>Ventilador Motor VDF Rotopala.PNG</t>
  </si>
  <si>
    <t>Ventilador Puerta VDF PF750 Rotopala.PNG</t>
  </si>
  <si>
    <t>Válvula Proporcional Orugas Pte. Rahco_Homologación.JPG</t>
  </si>
  <si>
    <t>Vávula Proporcional Mariposa 3pulg. LCR_Provetek.JPG</t>
  </si>
  <si>
    <t>Wanpfler.PNG</t>
  </si>
  <si>
    <t>winche tensor LCR.JPG</t>
  </si>
  <si>
    <t>Yoyo Autoretractil.PNG</t>
  </si>
  <si>
    <t>Zapato_Seguridad.PNG</t>
  </si>
  <si>
    <t>AACC</t>
  </si>
  <si>
    <t>Abrazadera 1pulg Riel Unistrut</t>
  </si>
  <si>
    <t>Abrazadera cremallera tacometro 6012</t>
  </si>
  <si>
    <t>Aceite mineral Trafo 209 Lt x Tambor</t>
  </si>
  <si>
    <t>ACI-030</t>
  </si>
  <si>
    <t>Acrilico</t>
  </si>
  <si>
    <t>aire acondicionado sala electrica 143</t>
  </si>
  <si>
    <t>Aire acondicionado tipo mochila 43600 BTU Chancado</t>
  </si>
  <si>
    <t>Aislador para Anillos BM205 B Nuevo</t>
  </si>
  <si>
    <t>Alargador USB</t>
  </si>
  <si>
    <t>Altura de Pila</t>
  </si>
  <si>
    <t>Anillo Motores 1MW CV205-CV201</t>
  </si>
  <si>
    <t>Anillo Takraf BM205-B (Conjunto 4 pistas, sin portas y sin escobillas)</t>
  </si>
  <si>
    <t>Antenas vulcanizables Almex (cintas)</t>
  </si>
  <si>
    <t>Backplane 6 slot</t>
  </si>
  <si>
    <t>Banco Condensadores CV201 LP2-LP0</t>
  </si>
  <si>
    <t>Banco Resistencia Zinc CV201</t>
  </si>
  <si>
    <t>Bateria Radio Motorola</t>
  </si>
  <si>
    <t>Borneras tarjetas PLC M580</t>
  </si>
  <si>
    <t>Bridgestone Corte Correa Electrónico_</t>
  </si>
  <si>
    <t>buzo overol talla 48</t>
  </si>
  <si>
    <t>Cabecera fibra optica ST --</t>
  </si>
  <si>
    <t>Cable 5x8AWG 1000V</t>
  </si>
  <si>
    <t>Cable Extraflex. 7x22AWG</t>
  </si>
  <si>
    <t>Cable Resistencia</t>
  </si>
  <si>
    <t>Cable Sensor LVDT</t>
  </si>
  <si>
    <t>Cadena fijación Candados</t>
  </si>
  <si>
    <t>Caja JB pull cords CV201 y CV205</t>
  </si>
  <si>
    <t>Caja Solenoide Incojet 4V220</t>
  </si>
  <si>
    <t>Calefactor Rotopala</t>
  </si>
  <si>
    <t>Calefactor Sandvik CHT</t>
  </si>
  <si>
    <t>Carbon de Tierra Anillo Hopper 204 Nuevo</t>
  </si>
  <si>
    <t xml:space="preserve">Carbón o Escobillas CV206-2 Mersen CG677 antiguo no se usa </t>
  </si>
  <si>
    <t>carcasa enchufe militar macho modificado walther partidores CHS</t>
  </si>
  <si>
    <t>carcaza embutida enchufe militar walther</t>
  </si>
  <si>
    <t>Careta Arco Flash</t>
  </si>
  <si>
    <t>Carro para cable festum electroiman. -----</t>
  </si>
  <si>
    <t>Cañeria</t>
  </si>
  <si>
    <t>Celda Carga Huinche Tensor CV112-113-114</t>
  </si>
  <si>
    <t>Celda Carga PIAB LKVE12</t>
  </si>
  <si>
    <t>Celda Carga Pluma Rotopala 650KN</t>
  </si>
  <si>
    <t>Cerradura Puertas Salas Eléctricas</t>
  </si>
  <si>
    <t>Chancadores Sec-Terc</t>
  </si>
  <si>
    <t>Clinometro Rotopala FAM</t>
  </si>
  <si>
    <t>Clinometro SBL1 SEIKA Rotopala morado</t>
  </si>
  <si>
    <t>Columna CCM Spreader</t>
  </si>
  <si>
    <t>Componentes VDF BM208</t>
  </si>
  <si>
    <t>Compresores CH-SEC-TERC</t>
  </si>
  <si>
    <t>Condensador VDF ROF-CV120_0,2uF</t>
  </si>
  <si>
    <t>Conector Electrovalvula LED</t>
  </si>
  <si>
    <t>Conector F.O. 490NAC0100</t>
  </si>
  <si>
    <t>Conector F.O. 490NAC0201</t>
  </si>
  <si>
    <t>Conector FO Monomodo - CPU M580</t>
  </si>
  <si>
    <t>Conector RJ45 ETH CAT6_R2</t>
  </si>
  <si>
    <t>Conector RJ45 SFP - CPU M580</t>
  </si>
  <si>
    <t>Conjunto Anillos BM202 (Anillos, Portas, Escobillas, Aisladores)</t>
  </si>
  <si>
    <t>Conjunto Anillos Enrrollador Hopper 204 Nuevo</t>
  </si>
  <si>
    <t>Conjunto Anillos Hopper 205 Nuevos</t>
  </si>
  <si>
    <t>Conjunto Anillos Motores CV207 TECO</t>
  </si>
  <si>
    <t>Conjunto Completo Motor Enrrollador BM202</t>
  </si>
  <si>
    <t>Conjunto de Salvataje para sala eléctrica</t>
  </si>
  <si>
    <t>Conjunto Freno Oruga Spreader</t>
  </si>
  <si>
    <t>Conjunto motor bba supresion CV120</t>
  </si>
  <si>
    <t>Contacto Auxiliar Cutler Hammer A1X1PK</t>
  </si>
  <si>
    <t>contacto auxiliar J11</t>
  </si>
  <si>
    <t>Contacto Auxiliar Partidor CV203</t>
  </si>
  <si>
    <t xml:space="preserve">contacto lateral contactor eaton </t>
  </si>
  <si>
    <t>Contactor 24VAC AACC</t>
  </si>
  <si>
    <t>Contactor 24VDC</t>
  </si>
  <si>
    <t>Contactor 40A bobina 110V</t>
  </si>
  <si>
    <t xml:space="preserve">contactor nema 2 </t>
  </si>
  <si>
    <t>control puente grua CHS-CHT</t>
  </si>
  <si>
    <t>control puente grua traspaso CV119 y CV120</t>
  </si>
  <si>
    <t>Conversor RED LION Celda Carga Pluma ROF</t>
  </si>
  <si>
    <t>Copla Cañerias</t>
  </si>
  <si>
    <t>Corte de Correa Almex</t>
  </si>
  <si>
    <t>CPU Magelis HMIG5U2 Pantallas</t>
  </si>
  <si>
    <t>CPU Modicom_140CPU651-60</t>
  </si>
  <si>
    <t>CPU Modicom_140CPU65150</t>
  </si>
  <si>
    <t>Cubre Termostato</t>
  </si>
  <si>
    <t>Código Compra_Motores 1MW CV205-201</t>
  </si>
  <si>
    <t>desalineamiento D&amp;K</t>
  </si>
  <si>
    <t>Detector de Metal_Oretronic_CH_S-T</t>
  </si>
  <si>
    <t>Detector Metales BM203_ERIEZ</t>
  </si>
  <si>
    <t>Dinamometro Digital</t>
  </si>
  <si>
    <t>Diodo rectificador electroiman CHS</t>
  </si>
  <si>
    <t>Electroiman_CH-SEC</t>
  </si>
  <si>
    <t>Electroiman_CH-TERC</t>
  </si>
  <si>
    <t>Enchufe Hembra 220V Legrand</t>
  </si>
  <si>
    <t>Enchufe Hembra 380v</t>
  </si>
  <si>
    <t>Enchufe Konnx Rotopala</t>
  </si>
  <si>
    <t>Enchufe Macho 380V</t>
  </si>
  <si>
    <t>enchufe militar hembra 16 pines partidores CHS modificado</t>
  </si>
  <si>
    <t>enchufe militar macho 16 pines partidores chancado (modificacion)</t>
  </si>
  <si>
    <t>Encoder Motor Rueda Capacho ROF</t>
  </si>
  <si>
    <t>Escalerillas Niedax LCR</t>
  </si>
  <si>
    <t>Escaner Laser SICK Proximidad</t>
  </si>
  <si>
    <t>Escobilla - Carbón Fuerza Anillos Hopper 204 Nuevo</t>
  </si>
  <si>
    <t>Escobilla - Carbón Tierra Anillos Hopper 204 Nuevo</t>
  </si>
  <si>
    <t>Escobilla C80X con Sensor</t>
  </si>
  <si>
    <t>Escobillas y Portas CV206-2</t>
  </si>
  <si>
    <t>Espaciador No Ferroso 400633 imán LVDT</t>
  </si>
  <si>
    <t>estacion botonera 2 pulsadores</t>
  </si>
  <si>
    <t>Etiqueta Rotuladora Phoenix Contac</t>
  </si>
  <si>
    <t>Flujometro CH-S</t>
  </si>
  <si>
    <t>Flujometro Constrastación de equipos</t>
  </si>
  <si>
    <t>flujometro flexim Sist lub CHS</t>
  </si>
  <si>
    <t>Flujometros Lixiviación Clorurada</t>
  </si>
  <si>
    <t>Focos de alumbrado</t>
  </si>
  <si>
    <t>Freno BM208 Motores Desplazamiento</t>
  </si>
  <si>
    <t>Freno Conjunto Completo BM208 Motores Desplazamiento</t>
  </si>
  <si>
    <t>Freno Motor Enrrolla Cable BM202</t>
  </si>
  <si>
    <t>Freno Motores Desplaz. BM201-205</t>
  </si>
  <si>
    <t>Fusible 207</t>
  </si>
  <si>
    <t>Fusible alimentacion scrubber 350 Amp</t>
  </si>
  <si>
    <t>Fusible Control Vidrio</t>
  </si>
  <si>
    <t>fusible electroiman 15 amp</t>
  </si>
  <si>
    <t>Fusible indicador TP sala 143</t>
  </si>
  <si>
    <t>Fusibles Banco Condensadores CV207</t>
  </si>
  <si>
    <t>Gabinete Doble Puerta_400x300x250</t>
  </si>
  <si>
    <t>Gabinete doble puerta_600x400x300mm</t>
  </si>
  <si>
    <t>GPS TRIMBLE R750_(Nuevo)</t>
  </si>
  <si>
    <t>Grasa Conductora Flujometro</t>
  </si>
  <si>
    <t>Guarda motor 4,5 - 6,3 Amp</t>
  </si>
  <si>
    <t>HMI Rockwell Rotopala</t>
  </si>
  <si>
    <t>Huinche Tensor CV205</t>
  </si>
  <si>
    <t>Imán Posicón sensor LVDT</t>
  </si>
  <si>
    <t>Indurad Rotopala FAM</t>
  </si>
  <si>
    <t>Interruptor - Partidor LP2-LP0</t>
  </si>
  <si>
    <t>Interruptor Breaker 100A - 600VAC</t>
  </si>
  <si>
    <t>Interruptor Breaker 400A_BM202</t>
  </si>
  <si>
    <t>Interruptor Diferencial Rotopala FAM</t>
  </si>
  <si>
    <t>Interruptor MAGNUM 1600A Cutler Hammer</t>
  </si>
  <si>
    <t>Interruptor Magnum 3200A Cutler Hammer</t>
  </si>
  <si>
    <t>Interruptor Magnum 800 Amp</t>
  </si>
  <si>
    <t>Interruptor Pesómetro CV112</t>
  </si>
  <si>
    <t>interruptor posicion BM120 D&amp;K</t>
  </si>
  <si>
    <t xml:space="preserve">KIT bota transformadores ABB puente rojo y puente azul </t>
  </si>
  <si>
    <t>Kit Porta escobilla Hopper205 - Tripper201</t>
  </si>
  <si>
    <t>Kit Porta escobilla y aislador camara de anillos BM-202</t>
  </si>
  <si>
    <t>limite carrera OMRON</t>
  </si>
  <si>
    <t>Linterna casco</t>
  </si>
  <si>
    <t>Luminaria - Proyector DS43</t>
  </si>
  <si>
    <t>Luminaria Postación LED Tipo Cobra</t>
  </si>
  <si>
    <t>Luz Piloto Led</t>
  </si>
  <si>
    <t>Megger S1-1568</t>
  </si>
  <si>
    <t>MEGGER_T25M30M150T4M</t>
  </si>
  <si>
    <t>Megger_TDM4540PTD</t>
  </si>
  <si>
    <t>Mesa Pesométrica CV205</t>
  </si>
  <si>
    <t>Microfono Radio Motorola</t>
  </si>
  <si>
    <t>Migración PLC Modicon</t>
  </si>
  <si>
    <t>Motor 1000HP L3 CHS</t>
  </si>
  <si>
    <t>Motor BBA Hidraulica Pluma Spreader</t>
  </si>
  <si>
    <t>Motor BBA UPH Orugas Puentes RAHCO</t>
  </si>
  <si>
    <t>Motor BBA. IMO 160M Sist. Lubric. Princ. CH-Terc</t>
  </si>
  <si>
    <t>Motor BBA. Johnson 132M Sist. Lubric. Princ CH-Terc. Cod-Reparable</t>
  </si>
  <si>
    <t>Motor CV207A</t>
  </si>
  <si>
    <t>Motor Electro Freno Oruga Spreader - CV207AB - CV204</t>
  </si>
  <si>
    <t>Motor Eléctrico BBA Sist. Hidr. Hopper 204</t>
  </si>
  <si>
    <t>Motor Enrrollador BM202</t>
  </si>
  <si>
    <t>Motor Enrrollador Cable BM205 Nuevo</t>
  </si>
  <si>
    <t>Motor Enrrollador de Cable BM204 Nuevo</t>
  </si>
  <si>
    <t>Motor Huinche Pesómetro CV112</t>
  </si>
  <si>
    <t>Motor Jhonson CHT</t>
  </si>
  <si>
    <t>Motor Pte. Grua CV120</t>
  </si>
  <si>
    <t>Motor Sist. Enfriamiento Feeder_2</t>
  </si>
  <si>
    <t>Motor Sist. Lubricación UM CV206-2</t>
  </si>
  <si>
    <t>Motor Sist. Lubricación UM CV207</t>
  </si>
  <si>
    <t>Motor UPH BM202</t>
  </si>
  <si>
    <t>Motoreductor STACKER 1 Lixiviación Clorurada</t>
  </si>
  <si>
    <t>Motores Rotopala</t>
  </si>
  <si>
    <t>Motovibrador Traspasos</t>
  </si>
  <si>
    <t>Mufas</t>
  </si>
  <si>
    <t>Multilin 469</t>
  </si>
  <si>
    <t>Multitester</t>
  </si>
  <si>
    <t>Neumáticos Generador RT92</t>
  </si>
  <si>
    <t>Novec 1700 3M</t>
  </si>
  <si>
    <t>parada de emergencia y contactos</t>
  </si>
  <si>
    <t>Parada de Emergencia</t>
  </si>
  <si>
    <t>pasacable minero 14 mts</t>
  </si>
  <si>
    <t>Pegamento loctite AA330</t>
  </si>
  <si>
    <t>Perfil Cuadrado 40x40</t>
  </si>
  <si>
    <t>Pesómetro CV112</t>
  </si>
  <si>
    <t>pintura secciones puente azul</t>
  </si>
  <si>
    <t>Piola Stringpots</t>
  </si>
  <si>
    <t>Piola Stringpots_2</t>
  </si>
  <si>
    <t>Piola transductor String-pot</t>
  </si>
  <si>
    <t>Plancha PL (similar Teflón)</t>
  </si>
  <si>
    <t>Planchas de Acero</t>
  </si>
  <si>
    <t>PLC frenos SOBO svendborg</t>
  </si>
  <si>
    <t>PLC M580</t>
  </si>
  <si>
    <t>Polar Condición Extrema_T-S</t>
  </si>
  <si>
    <t>Porta Escobilla BM204-BM205 Enrrollador (Sin Escobillas)</t>
  </si>
  <si>
    <t>Porta Escobilla BM205-B (Conjunto Armazón con 4 portas y escobillas para una pista)</t>
  </si>
  <si>
    <t>Porta Escobilla TAKRAF BM204 (Conjunto Armazón con 4 portas y escobillas para un pista)</t>
  </si>
  <si>
    <t>Presion Switch_ presostato UPH Orugas</t>
  </si>
  <si>
    <t>PT100 Imantada</t>
  </si>
  <si>
    <t>PT100 rtd</t>
  </si>
  <si>
    <t>PT100 temperatura</t>
  </si>
  <si>
    <t>Puente Rectificador Calugas</t>
  </si>
  <si>
    <t>Puente Rectificador Calugas_V2</t>
  </si>
  <si>
    <t>pullcord RS-2 conveyor</t>
  </si>
  <si>
    <t>Pullcord Thermo Ramsey</t>
  </si>
  <si>
    <t>Rectificador alternativo freno motores BM-201</t>
  </si>
  <si>
    <t>Rectificador electroiman CHS</t>
  </si>
  <si>
    <t>Rectificador electroiman terciario probablemente</t>
  </si>
  <si>
    <t>Rectificador Freno BM202</t>
  </si>
  <si>
    <t>Rectificadores Freno Enrollador BM202</t>
  </si>
  <si>
    <t>Refrigerante AACC 410A</t>
  </si>
  <si>
    <t>Regulador Tensión GEN_ROF</t>
  </si>
  <si>
    <t>Relé Control BM208 - ER007_110VAC-125VDC</t>
  </si>
  <si>
    <t>Relé Digital</t>
  </si>
  <si>
    <t>Relé Tacometro Feeders C-MAC</t>
  </si>
  <si>
    <t>Repuestos BM205</t>
  </si>
  <si>
    <t>Repuestos Motores 1,6MW CV206 Mersen</t>
  </si>
  <si>
    <t>Repuestos Scrubber _Lix-Clorurada</t>
  </si>
  <si>
    <t>Riel Unistrut Ranurado</t>
  </si>
  <si>
    <t>Rodamiento Motores</t>
  </si>
  <si>
    <t>Rodillos enrrolla cable BM-204</t>
  </si>
  <si>
    <t>RTD Reductor vertical Rotopala</t>
  </si>
  <si>
    <t>Sala eléctrica 301 CV204</t>
  </si>
  <si>
    <t>Sala eléctrica CV202 NEW_2</t>
  </si>
  <si>
    <t>Sala eléctrica CV202 NEW_3</t>
  </si>
  <si>
    <t>Sala eléctrica CV202 NEW_4</t>
  </si>
  <si>
    <t>Sala eléctrica CV202 NEW_5</t>
  </si>
  <si>
    <t>Seccionador 4,16KV tipo Cuchilla CV202-CV204</t>
  </si>
  <si>
    <t xml:space="preserve">Seccionador Trifasico 4160V LP2 </t>
  </si>
  <si>
    <t>selector 3 posiciones con retencion</t>
  </si>
  <si>
    <t>Sensor de nivel UPH TK WIKA</t>
  </si>
  <si>
    <t>Sensor de Posición LVDT Cilindro Tensor CV203</t>
  </si>
  <si>
    <t>Sensor de Temperatura</t>
  </si>
  <si>
    <t>Sensor desgaste freno CV207_V2</t>
  </si>
  <si>
    <t>Sensor desgaste freno Svendborg CV206-2</t>
  </si>
  <si>
    <t>Sensor desgaste freno Svendborg CV207</t>
  </si>
  <si>
    <t>Sensor desgaste freno Svendborg Sulfuro</t>
  </si>
  <si>
    <t>Sensor Esfuerzo Pte. Rahco</t>
  </si>
  <si>
    <t>Sensor Inductivo Apertura Freno Rueda Capacho</t>
  </si>
  <si>
    <t>Sensor Inductivo Descarrilamiento BM208</t>
  </si>
  <si>
    <t>Sensor Inductivo Rueda Capacho</t>
  </si>
  <si>
    <t>Sensor Inductivo Turck Bi10</t>
  </si>
  <si>
    <t>Sensor Inductivo Turck Bi20</t>
  </si>
  <si>
    <t>Sensor LVDT Cilindro Tensor_rev2</t>
  </si>
  <si>
    <t>Sensor Nivel Alto Silo Colector Polvo</t>
  </si>
  <si>
    <t>Sensor Nivel IFM para TK UPH</t>
  </si>
  <si>
    <t>Sensor Nivel Stock Pile CH-T</t>
  </si>
  <si>
    <t>Sensor Polytron 7000_Gas HCL</t>
  </si>
  <si>
    <t>Sensores MONCON</t>
  </si>
  <si>
    <t>Sensores nivel TK Orugas</t>
  </si>
  <si>
    <t>Sensores Rusos</t>
  </si>
  <si>
    <t>sensores SKF</t>
  </si>
  <si>
    <t>Sensores Sonicos CH-SEC</t>
  </si>
  <si>
    <t>SGCT VDF Rotopala FAM</t>
  </si>
  <si>
    <t>Sist. Huinche Tensor HADEF CV205 - CV206</t>
  </si>
  <si>
    <t>Sist. Tensado Línea Crítica</t>
  </si>
  <si>
    <t>Solvente Dielectrico_REV2</t>
  </si>
  <si>
    <t>Soporte Cable Alimentación Enrrollador Pte. Rahco</t>
  </si>
  <si>
    <t>Soporte Cable Red Pullcord CV207</t>
  </si>
  <si>
    <t>Stringpot Transductor desplazamiento V2</t>
  </si>
  <si>
    <t>Stringpot Transductor desplazamiento V3</t>
  </si>
  <si>
    <t>Stringpots Alineamiento puente V2</t>
  </si>
  <si>
    <t>Switch Apertura Freno Motor Huienche CV206-CV207</t>
  </si>
  <si>
    <t>Switch Baja Presión Feeders CH-TER.</t>
  </si>
  <si>
    <t>switch desalineamiento TA2 Recuperadoras</t>
  </si>
  <si>
    <t>Switch Levas torna mesa Spreader</t>
  </si>
  <si>
    <t>tablero 600x400x200</t>
  </si>
  <si>
    <t>Tablero 700x500x250 acero inoxidable</t>
  </si>
  <si>
    <t>Tablero Alimentación Motor CHT</t>
  </si>
  <si>
    <t>Tablero Control Incoject Incoproc</t>
  </si>
  <si>
    <t>Tarjeta Amplificadora Valv_Proporcional_rev2</t>
  </si>
  <si>
    <t>tarjeta velocidad jupiter feeder</t>
  </si>
  <si>
    <t>Teporizador On Delay</t>
  </si>
  <si>
    <t>Terminales de OJO (compresión)</t>
  </si>
  <si>
    <t>Termostato AACC</t>
  </si>
  <si>
    <t>Tilt switch de 6</t>
  </si>
  <si>
    <t>Torre de Iluminación Atlas Copco</t>
  </si>
  <si>
    <t>Trafo 4,16KV-0,6KV 1800KVA_ROF</t>
  </si>
  <si>
    <t>Trafo Control 100VA 600-120VAC</t>
  </si>
  <si>
    <t>Trafo Control 150VA 600-120VAC</t>
  </si>
  <si>
    <t>Transformador 1 a 1 separador de tencions PLC LP1</t>
  </si>
  <si>
    <t>Transformador Corriente TC 300-5 A</t>
  </si>
  <si>
    <t>Transformador DC LINK VDF CV120-Rotopala</t>
  </si>
  <si>
    <t>Transformador DC LINK VDF Rotopala</t>
  </si>
  <si>
    <t>Transformador Spreader</t>
  </si>
  <si>
    <t>Transmisor de T° IFM TR2439</t>
  </si>
  <si>
    <t>Transmisor Tilt 20-43 Thermo</t>
  </si>
  <si>
    <t>Transmisor T° Termoresistencia Wika T15</t>
  </si>
  <si>
    <t>TUBO Led Humeda</t>
  </si>
  <si>
    <t>Tubo Led</t>
  </si>
  <si>
    <t>UPS Rotopala 10KVA</t>
  </si>
  <si>
    <t>UPS Rotopala 15KVA EATON</t>
  </si>
  <si>
    <t>V=0 CV201</t>
  </si>
  <si>
    <t>V=0 RX CV201</t>
  </si>
  <si>
    <t>Valvula modulada mariposa 3 con controlador electricos</t>
  </si>
  <si>
    <t>Valvula Solenoide 110VAC</t>
  </si>
  <si>
    <t>Valvúla Modulada CV113-114</t>
  </si>
  <si>
    <t>VDF BM208</t>
  </si>
  <si>
    <t>VDF PowerFlex 7000</t>
  </si>
  <si>
    <t>Ventilador Motor VDF Rotopala</t>
  </si>
  <si>
    <t>Ventilador Puerta VDF PF750 Rotopala</t>
  </si>
  <si>
    <t>Válvula On-Off LCR</t>
  </si>
  <si>
    <t>Wanpfler</t>
  </si>
  <si>
    <t>Yoyo Autoretractil</t>
  </si>
  <si>
    <t>Zapato_Seguridad</t>
  </si>
  <si>
    <t>AACC 9.000 BTU Split</t>
  </si>
  <si>
    <t>AACC Cabina OP Rotopala</t>
  </si>
  <si>
    <t>Abrazadera Cremallera</t>
  </si>
  <si>
    <t>Aire Acondicionado Tipo Split 18.000 BTU</t>
  </si>
  <si>
    <t>Aldabas</t>
  </si>
  <si>
    <t>Antena Omnidireccional (Anthony)</t>
  </si>
  <si>
    <t>Automatico 3amp.</t>
  </si>
  <si>
    <t>baliza - sirena roja 110VAC</t>
  </si>
  <si>
    <t>Baliza 120 VDC</t>
  </si>
  <si>
    <t>Bobina Emisora Detector Metales Chancado</t>
  </si>
  <si>
    <t>Bobina Inferior Detector de Metales</t>
  </si>
  <si>
    <t>Bobina Receptora Detector Metales Chancado</t>
  </si>
  <si>
    <t>Bobina Superior Detector de Metales</t>
  </si>
  <si>
    <t>Cabezal breaker BM201 - BM205</t>
  </si>
  <si>
    <t>Cable Alimentación UM CV203</t>
  </si>
  <si>
    <t>Cable Banco de Resistencias Komatsu</t>
  </si>
  <si>
    <t>Cable Enrollador BM204-BM205</t>
  </si>
  <si>
    <t>Cable ProfiBus PA</t>
  </si>
  <si>
    <t>Cable UTP Cat 5</t>
  </si>
  <si>
    <t>Caja Interruptor Ramsey 2043 Tilt Switch</t>
  </si>
  <si>
    <t>Cajón CV205 cadena pesometrica</t>
  </si>
  <si>
    <t>Caluga Programable Red Dupline</t>
  </si>
  <si>
    <t>Carro Electroíman CH-SEC (motor-reductor)</t>
  </si>
  <si>
    <t>Carro Electroíman CH-TERC (motor-reductor)</t>
  </si>
  <si>
    <t>clinometro</t>
  </si>
  <si>
    <t>Comunicador Protocolo HART</t>
  </si>
  <si>
    <t>Conector Recto 4-0 AWG</t>
  </si>
  <si>
    <t>Conector recto 500 MCM</t>
  </si>
  <si>
    <t>Conjunto Anillo Rozante BM208</t>
  </si>
  <si>
    <t>Conjunto Extractor de Gases SCRUBBER</t>
  </si>
  <si>
    <t>Conjunto Motor Carro Electroiman CHT</t>
  </si>
  <si>
    <t>Contactor Banco de contactores motores 1 MW</t>
  </si>
  <si>
    <t>Contactor de Partida Motores 1MW</t>
  </si>
  <si>
    <t>Contactor Furnas 43FP32A TRIPPER - HOPPER</t>
  </si>
  <si>
    <t>Corte Correa Electronico (Alternativa)</t>
  </si>
  <si>
    <t>Cámara Termográfica</t>
  </si>
  <si>
    <t>Detector Gas Drager (portatíl)</t>
  </si>
  <si>
    <t>Dielectrico en tineta 20L</t>
  </si>
  <si>
    <t>Encapsulado LM-140_Mejora Pte Grúa</t>
  </si>
  <si>
    <t>Enchufe Partidores MT Beau 5412</t>
  </si>
  <si>
    <t>Encoder 6012C</t>
  </si>
  <si>
    <t>Fibra Optica medición de temperatura recuperadoras</t>
  </si>
  <si>
    <t>Filtro Puerta VDF PF7000</t>
  </si>
  <si>
    <t>Filtro Saturado feeder CHS - CHT</t>
  </si>
  <si>
    <t>Flexibles Canalizados 1 1-2</t>
  </si>
  <si>
    <t>FLOTADOR TK CH-TERCIARIO_LI</t>
  </si>
  <si>
    <t>Flujometro Agua Sello CHS</t>
  </si>
  <si>
    <t>freno motor CV201-205</t>
  </si>
  <si>
    <t>fuente de poder 12VDC Orugas Pte. Rahco</t>
  </si>
  <si>
    <t>Fusible de Control Trafo y Partidores MT</t>
  </si>
  <si>
    <t>Gabinete Cadetech</t>
  </si>
  <si>
    <t>Grabadora de Placas</t>
  </si>
  <si>
    <t>Heater 6.75 - 11 Amp.</t>
  </si>
  <si>
    <t>Interruptor S.Eléct. LP0-LP1-LP2-LP3</t>
  </si>
  <si>
    <t>Joystick Telecomando Apilador</t>
  </si>
  <si>
    <t>Jupiter_2</t>
  </si>
  <si>
    <t>Luminarias Solares</t>
  </si>
  <si>
    <t>Manilla Bloqueo Allen Bradley</t>
  </si>
  <si>
    <t>Manilla de Bloqueo Gabinetes 600V Orugas PTE.</t>
  </si>
  <si>
    <t>Manta - Manga Termocontraible 3M</t>
  </si>
  <si>
    <t>Marcador Laser Metales</t>
  </si>
  <si>
    <t>Mordaza Riel Unistrut 1-2pulg</t>
  </si>
  <si>
    <t>Motobomba IWAKI Scrubber</t>
  </si>
  <si>
    <t>Motor Bomba Carburo (Pulpa-Lodo) Scrubber</t>
  </si>
  <si>
    <t>Motor Bomba FTI Scrubber</t>
  </si>
  <si>
    <t>Motor Elevación Pte. Grúa CHS</t>
  </si>
  <si>
    <t>Motor MK3</t>
  </si>
  <si>
    <t>Motor Nuevo CV207 Fase IX</t>
  </si>
  <si>
    <t>Motor Reparable Winche Tensor CV206-207 Hadef</t>
  </si>
  <si>
    <t>Motor Torre de Muestra PMM</t>
  </si>
  <si>
    <t>Partidor Motor NATUS ER007 (CV206-CV207)</t>
  </si>
  <si>
    <t>Partidores Siemens UM CV202 - CV204_Rev2</t>
  </si>
  <si>
    <t>Partidores Siemens Unidades Motrices CV202 - CV204</t>
  </si>
  <si>
    <t>perno 5-32</t>
  </si>
  <si>
    <t>PLC BECKHOFF TIMS Sandvik</t>
  </si>
  <si>
    <t>Productos 3M_electrónicas</t>
  </si>
  <si>
    <t>Pullcord Chancado Primario Dupline</t>
  </si>
  <si>
    <t>Rectificador Freno</t>
  </si>
  <si>
    <t>Relé Contactor 110VAC_ Contactos 6NA+2NC.</t>
  </si>
  <si>
    <t>Relé Contactor 110VDC_ Contactos 6NA+2NC.</t>
  </si>
  <si>
    <t>Relé Contactor 24VDC_ Contactos 4NA.</t>
  </si>
  <si>
    <t>Relé Contactor 24VDC_ Contactos 6NA+2NC.</t>
  </si>
  <si>
    <t>Relé Protección PMM</t>
  </si>
  <si>
    <t>Relé Temporizador Chancador Sandvik 984118400</t>
  </si>
  <si>
    <t>Repuesto PMM Torre Muestra</t>
  </si>
  <si>
    <t>Repuestos Motores Reparables</t>
  </si>
  <si>
    <t>Repuestos Puente Grúa CHS</t>
  </si>
  <si>
    <t>RJ45 Plastico</t>
  </si>
  <si>
    <t>Seccionador 4,16Kv Oruga 6 Pte. Rahco_Nuevo 2026</t>
  </si>
  <si>
    <t>Selector 3 Posiciones</t>
  </si>
  <si>
    <t>Sensor de Herradura inductivo Turck</t>
  </si>
  <si>
    <t>Sensor de posición BM120</t>
  </si>
  <si>
    <t>Sensor de Posición Cilindro Orugas ROF_1600mm</t>
  </si>
  <si>
    <t>Sensor de presión filtro saturado SLP Chancadores Secundarios CHS</t>
  </si>
  <si>
    <t>Sensor Inductivo Harneros CH</t>
  </si>
  <si>
    <t>Sensor LVDT Cilindro Tensor BM202</t>
  </si>
  <si>
    <t>Sensor Nivel y Temperatura Sist. Tensado Winche LCR</t>
  </si>
  <si>
    <t>Sensor Transductor Eje Orugas ROF</t>
  </si>
  <si>
    <t>Sensor Turck de Flujo Sist. Lub. Princ.</t>
  </si>
  <si>
    <t>Sensores inalambricos SKF</t>
  </si>
  <si>
    <t>soporte cables CV-201</t>
  </si>
  <si>
    <t>Switch de Contacto Interruptor carro VDF ROF</t>
  </si>
  <si>
    <t>Switch Flujo SLP CHS</t>
  </si>
  <si>
    <t>Switch posición tipo Cruzeta</t>
  </si>
  <si>
    <t>Tarjeta RexRoth Control Velocidad Pluma Spreader</t>
  </si>
  <si>
    <t>Tarjetas DAI PLC</t>
  </si>
  <si>
    <t>Telecomando Apilador</t>
  </si>
  <si>
    <t>Terminal de Compresión 500MCM (1perforación)</t>
  </si>
  <si>
    <t>Toma Corriente Puente Grúa</t>
  </si>
  <si>
    <t>Trafo Control 100VA 600-120VAC Siemens</t>
  </si>
  <si>
    <t>Trafo control 600-110V_150VA</t>
  </si>
  <si>
    <t>Válvula Proporcional Orugas Pte. Rahco_Homologación</t>
  </si>
  <si>
    <t>Vávula Proporcional Mariposa 3pulg. LCR_Provetek</t>
  </si>
  <si>
    <t>EQUIPO AIRE ACONDICIONADO 9000BTU/H</t>
  </si>
  <si>
    <t>Aire Acondicionado Cabina</t>
  </si>
  <si>
    <t>E ACOND18000BTU/H VER CAT ELECT. 9032151</t>
  </si>
  <si>
    <t>EQUIPO AIRE ACONDICIONADO 12000BTU/H</t>
  </si>
  <si>
    <t>ABRAZADERA CONDUIT RIEL 1" MOD:P1113HG</t>
  </si>
  <si>
    <t>ABRAZADERA CREMALLERA AISI316 16-25mm</t>
  </si>
  <si>
    <t>ACEITE AISLANTE ELEC DIALA S2 ZU-1 210L</t>
  </si>
  <si>
    <t>MODULO ENTRADA MODICON 140ACI03000</t>
  </si>
  <si>
    <t>SISTEMA MEDICION AVANZ P/ALTURA PILA</t>
  </si>
  <si>
    <t>SISTEMA MEDICION; TIPO: AVANZADO; USO DESIGNADO: ALTURA APILADOR DE MINERAL; CARACTERISTICAS ADICIONALES: INCLUY 2D/360° (THE-2DR-CAS-1), GABINETE ELECTRICO (THE-AUTOSTAKER-PROCESSOR), SENSOR DE INCLINACION (THE-SENSOR-INC-1)</t>
  </si>
  <si>
    <t>N/A</t>
  </si>
  <si>
    <t>AIRE ACONDICIONADO CARRIER 603535SG</t>
  </si>
  <si>
    <t>AIRE ACONDICIONADO LIEBERT EMERSON ET059</t>
  </si>
  <si>
    <t>AIRE ACONDICIONADO; MODIFICADOR: MOCHILA; NOMBRE FABRICANTE: LIEBERT EMERSON; NUMERO DE PARTE: ET059; CARACTERISTICAS ADICIONALES: CAPACIDAD NOMINAL ENFRIAMIENTO 43600BTU TIPO REFRIGERANTE R22 7,0LB COMPRESOR SCROLL</t>
  </si>
  <si>
    <t>AIRE ACONDICIONADO SPLIT 220V 18000BTU</t>
  </si>
  <si>
    <t>AIRE; TIPO: ACONDICIONADO; VOLTAJE (V): 220V 1F; CAPACIDAD NOMINAL ENFRIAMIENTO: 18000BTU/H FRIO/CALOR; EFICIENCIA: A; TIPO REFRIGERANTE R410A; DIMENSIONES: EQUIPO INTERIOR 940x315x225mm, EXTERIOR 800x545x315mm; CARACTERISTICAS ADICIONALES: SMART INVERTER, EQUIPO INTERIOR I2-ASM-18MDS UI, EQUIPO EXTERIOR I2-ASM-18MDS UE; MARCAS SUGERIDAS: KENDAL</t>
  </si>
  <si>
    <t>AISLADOR P/CONJUNTO ANILLO DESLIZANTE, FABRICANTE: TAKRAF TENOVA, NUMERO DE PARTE: 25791</t>
  </si>
  <si>
    <t>ALARGADOR USB 2.0 ACTIVO (M/H) 3m</t>
  </si>
  <si>
    <t>PORTACANDADO 2-1/2" ZINCADO</t>
  </si>
  <si>
    <t>PORTACANDADO 4-1/2" ZINCADO</t>
  </si>
  <si>
    <t>Aire acondicionado tipo mochila 43600 BTU Chancado.jpg</t>
  </si>
  <si>
    <t>ANILLO ROZANTE MOTOR 1MW</t>
  </si>
  <si>
    <t>ANILLO ROZANTE MOTOR 1MW, LADO ALIMENTACION</t>
  </si>
  <si>
    <t>ANTENA OMNIDIRECCIONAL</t>
  </si>
  <si>
    <t>ANTENA OMNIDIRECCIONAL 5.8GHZ 8DBI</t>
  </si>
  <si>
    <t>CINTA VULCANIZABLE ALMEX</t>
  </si>
  <si>
    <t>CINTA DE REPARACION VULCANIZABLE, ALMEX</t>
  </si>
  <si>
    <t>MODULO ENTRADA MODICON 140ARI03000</t>
  </si>
  <si>
    <t>MODULO DE ENTRADA ANALOGA RTD 8 CANALES</t>
  </si>
  <si>
    <t>INTERRUPTOR TERMOMAGNETICO 3A</t>
  </si>
  <si>
    <t>INTERRUPTOR TERMOMAGNETICO MONOFASICO 3A</t>
  </si>
  <si>
    <t>BACKPLANE 6 SLOT MODICON</t>
  </si>
  <si>
    <t>BACKPLANE DE 6 RANURAS PARA MODICON</t>
  </si>
  <si>
    <t>CONJUNTO PISTAS ANILLO TAKRAF</t>
  </si>
  <si>
    <t>CONJUNTO 4 PISTAS PARA ANILLO TAKRAF BM205-B</t>
  </si>
  <si>
    <t>RESISTENCIA ZINC MOTOR 1MW</t>
  </si>
  <si>
    <t>BANCO DE RESISTENCIAS DE ZINC PARA MOTOR 1MW</t>
  </si>
  <si>
    <t>BATERIA RADIO MOTOROLA</t>
  </si>
  <si>
    <t>BATERIA PARA RADIO MOTOROLA PRO5150</t>
  </si>
  <si>
    <t>BOBINA EMISORA DETECTOR METALES</t>
  </si>
  <si>
    <t>BOBINA EMISORA PARA DETECTOR DE METALES</t>
  </si>
  <si>
    <t>BOBINA INFERIOR DETECTOR METALES</t>
  </si>
  <si>
    <t>BOBINA INFERIOR PARA DETECTOR DE METALES</t>
  </si>
  <si>
    <t>BALIZA SIRENA ROJA 110VAC</t>
  </si>
  <si>
    <t>BALIZA CON SIRENA ROJA 110VAC</t>
  </si>
  <si>
    <t>BALIZA 120VDC</t>
  </si>
  <si>
    <t>BANCO CONDENSADORES CV201</t>
  </si>
  <si>
    <t>BANCO DE CONDENSADORES PARA CV201</t>
  </si>
  <si>
    <t>SISTEMA CORTE CORREA ELECTRONICO</t>
  </si>
  <si>
    <t>SISTEMA DE CORTE DE CORREA BRIDGESTONE</t>
  </si>
  <si>
    <t>OVEROL TALLA 48</t>
  </si>
  <si>
    <t>BUZO OVEROL TALLA 48</t>
  </si>
  <si>
    <t>CABECERA FIBRA OPTICA ST</t>
  </si>
  <si>
    <t>CABECERA PARA FIBRA OPTICA CONECTOR ST</t>
  </si>
  <si>
    <t>CABEZAL BREAKER BM201-BM205</t>
  </si>
  <si>
    <t>CABEZAL DE BREAKER PARA BM201/BM205</t>
  </si>
  <si>
    <t>CABLE 5X8AWG 1000V</t>
  </si>
  <si>
    <t>CABLE ELECTRICO 5X8AWG 1000V</t>
  </si>
  <si>
    <t>BOBINA RECEPTORA DETECTOR METALES</t>
  </si>
  <si>
    <t>BOBINA RECEPTORA PARA DETECTOR DE METALES</t>
  </si>
  <si>
    <t>BOBINA SUPERIOR DETECTOR METALES</t>
  </si>
  <si>
    <t>BOBINA SUPERIOR PARA DETECTOR DE METALES</t>
  </si>
  <si>
    <t>BORNERA PARA TARJETA PLC M580</t>
  </si>
  <si>
    <t>BORNERA DE CONEXION PARA TARJETA PLC M580</t>
  </si>
  <si>
    <t>Cable Resistencia.jpg</t>
  </si>
  <si>
    <t>CABLE RESISTENCIA MOTOR 1MW</t>
  </si>
  <si>
    <t>CABLE PARA BANCO DE RESISTENCIAS MOTOR 1MW</t>
  </si>
  <si>
    <t>CABLE SENSOR LVDT</t>
  </si>
  <si>
    <t>CABLE PARA SENSOR LVDT</t>
  </si>
  <si>
    <t>CABLE UTP CATEGORIA 5E</t>
  </si>
  <si>
    <t>CABLE DE RED UTP CATEGORIA 5E</t>
  </si>
  <si>
    <t>CABLE ALIMENTACION UM CV203</t>
  </si>
  <si>
    <t>CABLE DE ALIMENTACION PARA UM CV203</t>
  </si>
  <si>
    <t>CABLE BANCO RESISTENCIAS KOMATSU</t>
  </si>
  <si>
    <t>CABLE PARA BANCO DE RESISTENCIAS KOMATSU</t>
  </si>
  <si>
    <t>CABLE ENROLLADOR BM204-BM205</t>
  </si>
  <si>
    <t>CABLE PARA ENROLLADOR BM204-BM205</t>
  </si>
  <si>
    <t>CABLE EXTRAFLEX 7X22AWG</t>
  </si>
  <si>
    <t>CABLE EXTRAFLEXIBLE DE 7 CONDUCTORES 22AWG</t>
  </si>
  <si>
    <t>CABLE PROFIBUS PA</t>
  </si>
  <si>
    <t>CABLE PARA COMUNICACION PROFIBUS PA</t>
  </si>
  <si>
    <t>CALEFACTOR CABINA ROTOPALA</t>
  </si>
  <si>
    <t>CALEFACTOR PARA CABINA DE ROTOPALA</t>
  </si>
  <si>
    <t>CALEFACTOR SANDVIK CHT</t>
  </si>
  <si>
    <t>CALEFACTOR PARA EQUIPO SANDVIK CHT</t>
  </si>
  <si>
    <t>CALUGA PROGRAMABLE DUPLINE</t>
  </si>
  <si>
    <t>CALUGA PROGRAMABLE PARA RED DUPLINE</t>
  </si>
  <si>
    <t>Candado Bloqueo Azul ------.PNG</t>
  </si>
  <si>
    <t>CANDADO BLOQUEO AZUL</t>
  </si>
  <si>
    <t>CANDADO DE SEGURIDAD PARA BLOQUEO, COLOR AZUL</t>
  </si>
  <si>
    <t>CADENA FIJACION CANDADOS</t>
  </si>
  <si>
    <t>CADENA PARA FIJACION DE CANDADOS DE SEGURIDAD</t>
  </si>
  <si>
    <t>INTERRUPTOR TILT RAMSEY 2043</t>
  </si>
  <si>
    <t>INTERRUPTOR TILT RAMSEY MODELO 2043</t>
  </si>
  <si>
    <t>CAJA JB PULL CORDS</t>
  </si>
  <si>
    <t>CAJA DE CONEXIONES PARA PULL CORDS CV201/CV205</t>
  </si>
  <si>
    <t>SOLENOIDE INCOJET 4V220</t>
  </si>
  <si>
    <t>SOLENOIDE PARA EQUIPO INCOJET 4V220</t>
  </si>
  <si>
    <t>CAJON CADENA PESOMETRICA CV205</t>
  </si>
  <si>
    <t>CAJON PARA CADENA PESOMETRICA DE CV205</t>
  </si>
  <si>
    <t>Capucha gabinete de fuerza 600 V orugas puente azul</t>
  </si>
  <si>
    <t>capucha gabinete de PLC orugas puente azul</t>
  </si>
  <si>
    <t>capucha tableros orugas completa puente azul</t>
  </si>
  <si>
    <t>CARCASA ENCHUFE MILITAR WALTHER</t>
  </si>
  <si>
    <t>CARCASA ENCHUFE MILITAR MACHO WALTHER, PARTIDORES CHS</t>
  </si>
  <si>
    <t>CARCAZA EMBUTIDA ENCHUFE MILITAR</t>
  </si>
  <si>
    <t>CARCAZA EMBUTIDA PARA ENCHUFE MILITAR WALTHER</t>
  </si>
  <si>
    <t>CARETA PROTECCION ARCO FLASH</t>
  </si>
  <si>
    <t>CARETA DE PROTECCION PARA ARCO FLASH</t>
  </si>
  <si>
    <t>CARRO ELECTROIMAN CH-SEC</t>
  </si>
  <si>
    <t>CARRO ELECTROIMAN PARA CH-SEC, INCLUYE MOTOR-REDUCTOR</t>
  </si>
  <si>
    <t>CARRO ELECTROIMAN CH-TERC</t>
  </si>
  <si>
    <t>CARRO ELECTROIMAN PARA CH-TERC, INCLUYE MOTOR-REDUCTOR</t>
  </si>
  <si>
    <t>CARRO PARA CABLE FESTUM</t>
  </si>
  <si>
    <t>CARRO PARA CABLE FESTUM PARA ELECTROIMAN</t>
  </si>
  <si>
    <t>CARBON TIERRA ANILLO HOPPER 204</t>
  </si>
  <si>
    <t>CARBON DE TIERRA PARA ANILLO HOPPER 204</t>
  </si>
  <si>
    <t>CARBON ESCOBILLA CV206-2</t>
  </si>
  <si>
    <t>CARBON O ESCOBILLA PARA CV206-2 MERSEN CG677</t>
  </si>
  <si>
    <t>CAÑERIA DE ACERO 1"</t>
  </si>
  <si>
    <t>CAÑERIA DE ACERO DE 1 PULGADA</t>
  </si>
  <si>
    <t>CLINOMETRO ROTOPALA FAM</t>
  </si>
  <si>
    <t>CLINOMETRO PARA ROTOPALA FAM</t>
  </si>
  <si>
    <t>CLINOMETRO SEIKA SBL1</t>
  </si>
  <si>
    <t>CLINOMETRO SEIKA MODELO SBL1 (COLOR MORADO)</t>
  </si>
  <si>
    <t>CLINOMETRO TIPO SBL1</t>
  </si>
  <si>
    <t>CELDA DE CARGA HUINCHE TENSOR</t>
  </si>
  <si>
    <t>CELDA DE CARGA PARA HUINCHE TENSOR CV112/113/114</t>
  </si>
  <si>
    <t>CELDA DE CARGA PIAB LKVE12</t>
  </si>
  <si>
    <t>CELDA DE CARGA PIAB MODELO LKVE12</t>
  </si>
  <si>
    <t>CELDA DE CARGA PLUMA 650KN</t>
  </si>
  <si>
    <t>CELDA DE CARGA PARA PLUMA ROTOPALA DE 650KN</t>
  </si>
  <si>
    <t>GABINETE ASRI-OP SANDVIK 194040091</t>
  </si>
  <si>
    <t>CR - SANDVIK</t>
  </si>
  <si>
    <t>TRANSMISOR SANDVIK 4524338901</t>
  </si>
  <si>
    <t>CR - SANDVIK / SYMONS</t>
  </si>
  <si>
    <t>SENSOR POSICION 984047600 SANDVIK</t>
  </si>
  <si>
    <t>INTERRUPTOR NIVEL 984113400 SANDVIK</t>
  </si>
  <si>
    <t>SOBREPRESION SANDVIK BG0101880012</t>
  </si>
  <si>
    <t>CABLE COMUNICACION 1940412200</t>
  </si>
  <si>
    <t>TRANSDUCTOR POTENCIA SANDVIK 923052000</t>
  </si>
  <si>
    <t>CAJA CONEXION SANDVIK 978064000</t>
  </si>
  <si>
    <t>TRANSMISOR SANDVIK 984114600</t>
  </si>
  <si>
    <t>PLC SANDVIK 978031100A</t>
  </si>
  <si>
    <t>TRANSMISOR PRESION SANDVIK 984150400</t>
  </si>
  <si>
    <t>SWITCH PRESION NORDBERG 1005194198</t>
  </si>
  <si>
    <t>CR - SYMONS</t>
  </si>
  <si>
    <t>INTERRUPTOR PRESION NORDBERG 5194251</t>
  </si>
  <si>
    <t>TRANSMISOR PRESION SANDVIK 984113300</t>
  </si>
  <si>
    <t>CABLE CONEXION 190459000K SANDVIK</t>
  </si>
  <si>
    <t>PLC BECKHOFF ANIN,KL3052 SANDVIK 9780322</t>
  </si>
  <si>
    <t>CALEFACTOR 984064100 SANDVIK</t>
  </si>
  <si>
    <t>TARJETA MEMORIA SANDVIK 978058400</t>
  </si>
  <si>
    <t>INTERRUPTOR TEMPERATURA NORDBERG 5194644</t>
  </si>
  <si>
    <t>SENSOR TEMPERATURA SANDVIK 191237600</t>
  </si>
  <si>
    <t>TRANSMISOR TEMPERATURA SANDVIK 923038400</t>
  </si>
  <si>
    <t>SENSOR TEMPERATURA 923047400 SANDVIK</t>
  </si>
  <si>
    <t>MOTOR ELECTRICO SANDVIK 972078900</t>
  </si>
  <si>
    <t>FUENTE SANDVIK 975024200</t>
  </si>
  <si>
    <t>INTERRUPTOR FLUJO 984100800 SANDVIK</t>
  </si>
  <si>
    <t>MONITOR SANDVIK 984100800(984067200)</t>
  </si>
  <si>
    <t>PLC BECKHOFF ANINKL3204 SANDVIK 97803190</t>
  </si>
  <si>
    <t>TARJETA DIGITAL ENTRADA DIG IN KL11044X</t>
  </si>
  <si>
    <t>TARJETA DIGITAL 978031500 SANDVIK</t>
  </si>
  <si>
    <t>TUBO SANDVIK 930027400</t>
  </si>
  <si>
    <t>RELE SANDVIK 966297700</t>
  </si>
  <si>
    <t>REFRIGERADOR AIRE METSO 26740224</t>
  </si>
  <si>
    <t>ENFRIADOR SVEDALA 910009100</t>
  </si>
  <si>
    <t>CIERRA PUERTA HID C/MECANISMO PIÑON CREM</t>
  </si>
  <si>
    <t>BARRA ANTIPANICO C/CILINDRO AMAESTRADO</t>
  </si>
  <si>
    <t>CILINDRO AMAESTRADO 3215626 C/3 LLAVES</t>
  </si>
  <si>
    <t>UNIDAD BASE SIMOCODE PRO V PB;</t>
  </si>
  <si>
    <t>MODULO MEDIDA INTENS./TENSION</t>
  </si>
  <si>
    <t>Panel de control (OP) C/Display</t>
  </si>
  <si>
    <t>Módulo de contacto a tierra</t>
  </si>
  <si>
    <t>CABLE DE CONEXION</t>
  </si>
  <si>
    <t>TRAFO PARA VIGILANCIA CORRIENTE RESIDUAL</t>
  </si>
  <si>
    <t>ADAPTADOR PARA PERFIL PARA 3UL23</t>
  </si>
  <si>
    <t>3UF7010-1AU00-0</t>
  </si>
  <si>
    <t>3UF7114-1BA01-0</t>
  </si>
  <si>
    <t>3UF7210-1AA01-0</t>
  </si>
  <si>
    <t>3UF7510-1AA00-0</t>
  </si>
  <si>
    <t>3UF7932-0BA00-0</t>
  </si>
  <si>
    <t>3UF7937-0BA00-0</t>
  </si>
  <si>
    <t>3UL2305-1A</t>
  </si>
  <si>
    <t>3UL2900</t>
  </si>
  <si>
    <t>3UF7112-1AA01-0</t>
  </si>
  <si>
    <t>3UF7932-0AA00-0</t>
  </si>
  <si>
    <t>3UF7935-0AA00-0</t>
  </si>
  <si>
    <t>3UF7113-1AA01-0</t>
  </si>
  <si>
    <t>COMUNICADOR PROTOCOLO HART</t>
  </si>
  <si>
    <t>COMUNICADOR PARA PROTOCOLO HART</t>
  </si>
  <si>
    <t>CONDENSADOR VDF ROF-CV120</t>
  </si>
  <si>
    <t>CONDENSADOR VDF ROF-CV120 0,2uF</t>
  </si>
  <si>
    <t>CONECTOR ELECTROVALVULA LED</t>
  </si>
  <si>
    <t>CONECTOR PARA ELECTROVALVULA CON INDICADOR LED</t>
  </si>
  <si>
    <t>CONECTOR F.O. 490NAC0100</t>
  </si>
  <si>
    <t>CONECTOR FIBRA OPTICA MODELO 490NAC0100</t>
  </si>
  <si>
    <t>CONECTOR F.O. 490NAC0201</t>
  </si>
  <si>
    <t>CONECTOR FIBRA OPTICA MODELO 490NAC0201</t>
  </si>
  <si>
    <t>CONECTOR F.O. MONOMODO</t>
  </si>
  <si>
    <t>CONECTOR FIBRA OPTICA MONOMODO PARA CPU M580</t>
  </si>
  <si>
    <t>CONECTOR RECTO 4-0 AWG</t>
  </si>
  <si>
    <t>CONECTOR RECTO PARA CABLE 4-0 AWG</t>
  </si>
  <si>
    <t>CONECTOR RECTO 500 MCM</t>
  </si>
  <si>
    <t>CONECTOR RECTO PARA CABLE 500 MCM</t>
  </si>
  <si>
    <t>COMPRESOR CH-SEC</t>
  </si>
  <si>
    <t>COMPRESOR PARA CHANCADOR SECUNDARIO</t>
  </si>
  <si>
    <t>COMPRESOR CH-TERC</t>
  </si>
  <si>
    <t>COMPRESOR PARA CHANCADOR TERCIARIO</t>
  </si>
  <si>
    <t>FILTRO AIRE COMPRESOR</t>
  </si>
  <si>
    <t>FILTRO DE AIRE PARA COMPRESOR</t>
  </si>
  <si>
    <t>KIT MANTENCION COMPRESOR</t>
  </si>
  <si>
    <t>KIT DE MANTENCION COMPLETO PARA COMPRESOR</t>
  </si>
  <si>
    <t>ACEITE COMPRESOR 20L</t>
  </si>
  <si>
    <t>ACEITE LUBRICANTE PARA COMPRESOR, BALDE 20L</t>
  </si>
  <si>
    <t>VALVULA SEGURIDAD</t>
  </si>
  <si>
    <t>VALVULA DE SEGURIDAD PARA SISTEMA NEUMATICO</t>
  </si>
  <si>
    <t>COLUMNA CCM SPREADER</t>
  </si>
  <si>
    <t>COLUMNA PARA CCM SPREADER</t>
  </si>
  <si>
    <t>FILTRO VDF BM208</t>
  </si>
  <si>
    <t>FILTRO PARA VDF BM208</t>
  </si>
  <si>
    <t>TARJETA CONTROL VDF BM208</t>
  </si>
  <si>
    <t>TARJETA DE CONTROL PARA VDF BM208</t>
  </si>
  <si>
    <t>VENTILADOR VDF BM208</t>
  </si>
  <si>
    <t>VENTILADOR PARA VDF BM208</t>
  </si>
  <si>
    <t>CONECTOR RJ45 CAT6</t>
  </si>
  <si>
    <t>CONECTOR RJ45 PARA CABLE ETHERNET CAT6 R2</t>
  </si>
  <si>
    <t>CONECTOR RJ45 SFP M580</t>
  </si>
  <si>
    <t>CONECTOR RJ45 SFP PARA CPU MODICON M580</t>
  </si>
  <si>
    <t>CONJUNTO ANILLO ROZANTE BM208</t>
  </si>
  <si>
    <t>CONJUNTO ANILLO ROZANTE PARA BM208</t>
  </si>
  <si>
    <t>ANILLOS BM202</t>
  </si>
  <si>
    <t>CONJUNTO ANILLOS BM202 (ANILLOS, PORTAS, ESCOBILLAS, AISLADORES)</t>
  </si>
  <si>
    <t>ANILLOS HOPPER 204</t>
  </si>
  <si>
    <t>CONJUNTO ANILLOS ENROLLADOR HOPPER 204 NUEVO</t>
  </si>
  <si>
    <t>ANILLOS HOPPER 205</t>
  </si>
  <si>
    <t>CONJUNTO ANILLOS HOPPER 205 NUEVOS</t>
  </si>
  <si>
    <t>ANILLOS MOTORES CV207 TECO</t>
  </si>
  <si>
    <t>CONJUNTO ANILLOS MOTORES CV207 TECO</t>
  </si>
  <si>
    <t>MOTOR ENROLLADOR BM202</t>
  </si>
  <si>
    <t>CONJUNTO COMPLETO MOTOR ENROLLADOR BM202</t>
  </si>
  <si>
    <t>BOMBA CENTRIFUGA 5-90l/min 220-380V 3hp</t>
  </si>
  <si>
    <t>BOMBA; DESIGNACION TIPO/MODELO: CENTRIFUGA; MEDIDA PRESION: 10-100; CAUDAL: 5-90l/min; TEMPERATURA MAXIMA OPERACION: 90°; TIPO CONEXION: TRIANGULO (220V), ESTRELLA (380V); VOLTAJE (V): 220-380V; POTENCIA: 3hp; CORRIENTE (A): 9,3-5,4A; VELOCIDAD (RPM): 2000rpm; FRECUENCIA (HZ): 50Hz; USO DESIGNADO: MINA; MARCAS SUGERIDAS: PEDROLLO 300</t>
  </si>
  <si>
    <t>CARRO DESLIZANTE PLN0047YS183RT23</t>
  </si>
  <si>
    <t>CARRO; MODIFICADOR: DESLIZANTE; NUMERO PLANO: 0047-YS183-RT23; USO DESIGNADO: SISTEMA DE TRASLACION ELECTRO IMAN LINEA TERCERA; CARACTERISTICAS ADICIONALES: DIMENSIONES: LARGO 1520mm, ANCHO 750mm, MATERIAL: ACERO, CAPACIDAD: 5000kg, 575V DE ENTRADA, PESO 900kg, RUEDAS DE ACERO SOBRE VIGA H</t>
  </si>
  <si>
    <t>CONJUNTO SALVAMENTO CATU CZ54E</t>
  </si>
  <si>
    <t>CONJUNTO SALVAMENTO, (PANOPLIA), TIPO MURAL, 0.84X0.745X0.27M, TENSION 24KV, INCLUYE: PERTIGA SALVAMENTO, DETECTOR TENSION, ALICATES CORTANTE P/CABLES (MANGOS AISLANTES), BANQUETA AISLANTE, GUANTES AISLANTES AT, BOTAS AISLANTES, FRASCO TALCO, INSTRUCCIONES PRIMEROS AUXILIOS, FABRICANTE CATU N/P CZ-54-E</t>
  </si>
  <si>
    <t>CONTACTO CUTLER A1X1PK</t>
  </si>
  <si>
    <t>CONTACTO (CONTACT), AUXILIAR 1NA 1NC. CLASE 600VAC. PARA CONTACTORES FRAME F, CUTLER-HAMMER A1X1PK</t>
  </si>
  <si>
    <t>CONTACTOR AUX EATON 786678847221</t>
  </si>
  <si>
    <t>CONTACTOR; MODIFICADOR: AUXILIAR; NOMBRE FABRICANTE: EATON CORPORATION; NUMERO DE PARTE: 786678847221; EQUIPO DEL QUE ES PARTE: ARRANCADOR VACIO; FABRICANTE DEL EQUIPO: EATON CORPORATION; MODELO DEL EQUIPO: V200M4CJC; CARACTERISTICAS ADICIONALES: J11, SERIE A200, 1NA Y 1 NO, 110V, 5A, 02251000501</t>
  </si>
  <si>
    <t>EXTRACTOR CJTO PLNSDCDRT00124 REVB</t>
  </si>
  <si>
    <t>CONJUNTO EXTRACTOR; NUMERO PLANO: SDC-DRT-001-24; NUMERO DE PARTE: REVB; USO DESIGNADO: VENTILADOR DE SCRABER; CARACTERISTICAS ADICIONALES: MATERIAL: ACERO A36/RESINA EPOXICA PALATAL 430, VENTILADOR TIPO ASA-1000/1/HO-45-W/III/175/4/50; CAUDAL: 46612m3/h; PRESION: 550mmca; MATERIAL VENTILADOR: A-36; MATERIAL ROTOR: SAC-36; MOTOR: WEG 175HP 4P 315S/M 380/660V 50Hz B3L(D)</t>
  </si>
  <si>
    <t>FRENO COMPLETO SHB EB500125060AVN</t>
  </si>
  <si>
    <t>FRENO COMPLETO, INCLUYE ZAPATAS, C/MOTOR: Voltaje: 600 [V] trifásico, Potencia: 330 [W], Corriente: 1,4 / 0,8 [A], Frecuencia: 50 [Hz], Protección: IP65, Modelo: ELDRO Ed 121/6 HS</t>
  </si>
  <si>
    <t>CONTACTOR SIEMENS 3TL6123OAK2</t>
  </si>
  <si>
    <t>CONTACTOR FURNAS 43FP32A</t>
  </si>
  <si>
    <t>CONTACTOR, CARACTERISTICAS GENERALES: NEMA 2, 110VAC, NOMBRE FABRICANTE: FURNAS, DESIGNACION FABRICANTE: 43FP32A</t>
  </si>
  <si>
    <t>CONTACTOR CUTLER HAMMER CN15GN3AB</t>
  </si>
  <si>
    <t>CONTACTOR; NOMBRE FABRICANTE: CUTLER HAMMER; NUMERO DE PARTE: CN15GN3AB; CARACTERISTICAS ADICIONALES: 600V, 3 POLOS, BOBINA 120VAC, NEMA 2</t>
  </si>
  <si>
    <t>CONTACTOR AUX SIEMENS 3TY75611AA00</t>
  </si>
  <si>
    <t>CONTACTOR AUXILIAR, FABRICANTE: SIEMENS, NUMERO PARTE: 3TY7561-1A, SÍMBOLO TME: 3TY7561-1A</t>
  </si>
  <si>
    <t>CONTACTO AUX CUTLER C320KGS1</t>
  </si>
  <si>
    <t>CONTACTO; MODIFICADOR: AUXILIAR; NOMBRE FABRICANTE: EATON CUTLER HAMMER; NUMERO DE PARTE: C320KGS1; EQUIPO DEL QUE ES PARTE: SIN INFORMACION; FABRICANTE DEL EQUIPO: SIN INFORMACION; MODELO DEL EQUIPO: SIN INFORMACION; NUMERO DE SERIE DEL EQUIPO: SIN INFORMACION; CARACTERISTICAS ADICIONALES: EX N/P C320KGS1</t>
  </si>
  <si>
    <t>CONTACTOR 11KW 24VAC SCHNEIDER LC1 D25B7</t>
  </si>
  <si>
    <t>CONTACTOR, 11KW, 24VAC, 24V, TRES FASES, FABRICANTE SCHNEIDER, N/P LC1 D25B7</t>
  </si>
  <si>
    <t>CONTACTOR 400V 4kW SIEMENS 3RT20161BB42</t>
  </si>
  <si>
    <t>MODIFICADOR: SIN INFORMACION; NOMBRE FABRICANTE: SIEMENS; NUMERO DE PARTE: 3RT2016-1BB42; EQUIPO DEL QUE ES PARTE: SIN INFORMACION; FABRICANTE DEL EQUIPO: SIN INFORMACION; MODELO DEL EQUIPO: SIN INFORMACION; NUMERO DE SERIE DEL EQUIPO: SIN INFORMACION; CARACTERISTICAS ADICIONALES: TENSION OPERACION 400V, POTENCIA 4kW, 3 POLOS, CONTACTOS 1NC, RANGO TEMPERATURA -25 A 60°C, IP20, ALTITUD 2000, MODELO SIRIUS EX N/P 3RT1016-1BB42</t>
  </si>
  <si>
    <t>CONTACTOR 40A 220V SCHNEIDER LC1D258F7</t>
  </si>
  <si>
    <t>CONTACTOR, CARACTERISTICAS GENERALES: 40A, 220V, NOMBRE SCHNEIDER TELEMECANIQUE, DESIGNACION FABRICANTE: LC1D258</t>
  </si>
  <si>
    <t>CONTACTOR CORTOCIRCUIT SIEMENS 3RT127566</t>
  </si>
  <si>
    <t>CONTACTOR CORTOCIRCUITO CV206-2 - FABRICANTE: SIEMENS - NUMERO PARTE: 3RT1275-6..6 - CONTACTOR VACIO 200Kw/400V/AC-3; IMPORTANTE: SE REQUIERE BOBINA DE 110vac</t>
  </si>
  <si>
    <t>LUMINARIA SOLAR LED 90-240V 460mA 40W</t>
  </si>
  <si>
    <t xml:space="preserve">LUMINARIA; COLOQUIALES: SIN INFORMACION; DESIGNACION TIPO/MODELO: SOLAR
LED; ESTILO BASE: SIN INFORMACION; VOLTAJE (V): 90-240V; CORRIENTE (A):
460mA; POTENCIA: 40W; FRECUENCIA (HZ): SIN INFORMACION; MEDIDA SALIDA
LUZ: 150lm/W; CANTIDAD ALOJAMIENTOS: SIN INFORMACION; DIMENSIONES: 71,1
(L); USO DESIGNADO: SIN INFORMACION; ESTANDARES Y ESPECIFICACIONES:
IP65; CARACTERISTICAS ADICIONALES: DS43, PANEL SOLAR 32W, ANGULO
ILUMINACION CRI 140X78°, AUTONOMIA 50h, PROTECCIÓN HIDROFOBICA EN PANEL
Y TERMINALES DE CONEXIÓN; TIPO MONOCRISTALINO, BATERIA
LITIO ION 18650 22000MAH 11,1V, FACTOR POTENCIA &gt;0,5, LUMENES 6000lm;
</t>
  </si>
  <si>
    <t>LUMINARIA CAMPANA LED 200W STK200 DS43</t>
  </si>
  <si>
    <t xml:space="preserve">LUMINARIA TIPO CAMPANA LED 200W SNK200 DS43; LUMINARIA INDUSTRIAL; BASE Y CUERPO ROBUSTO, CONSTRUIDO EN ALUMINIO INYECTADO A PRESION, CON DISIPACION DE CALOR, REFRACTOR DE POLICARBONATO LENTICULAR INDEPENDIENTE POR CADA PIEZA DE LED, DIFUSOR DE VIDRIO TEMPLADO LISO, GRAN HERMETICIDAD IP 66/66 (OPTICO /ELECTRICO), CUENTA CON PROTECCION HIDROFOBICA Y OLEOFOBICA TANTO EN CARCASA COMO EN SU ELECTRONICA . DEBE INCLUIR SOPORTE DE FIJACIÓN INOXIDABLE PARA MONTAJE EN RIEL(HABILITADO PARA AMBIENTE DE POLVO, ALTAMENTE CORROSIVOS Y ACIDOS),  RANGO DE T° DE COLOR: 3000°K APP, EQUIPO ELECTRONICO INCORPORADO AL INTERIOR Y EN LA PARTE SUPERIOR DE LA LUMINARIA. VIDA UTIL MAS DE 50000 HORAS(12HRS/DIA- 10 AÑOS), DRIVER DE CORRIENTE CONSTANTE, DEBE CUMPLIR CON ESTUDIO DE LA PLANTA
</t>
  </si>
  <si>
    <t>LUMINARIA LED DOBLE  100-240VAC 1A 70W</t>
  </si>
  <si>
    <t>LUMINARIA; COLOQUIALES: SIN INFORMACION; DESIGNACION TIPO/MODELO: LED
DOBLE; ESTILO BASE: ADAPTABLE A POSTE; VOLTAJE (V): 100-240VAC;
CORRIENTE (A): 1A; POTENCIA: 70W; FRECUENCIA (HZ): 50Hz; MEDIDA SALIDA
LUZ: 135lm/W; CANTIDAD ALOJAMIENTOS: SIN INFORMACION; DIMENSIONES: SIN
INFORMACION; USO DESIGNADO: CORREA CHANCADO SECUNDARIO Y TERCIARIO,
CORREA TRANSPORTADORA 70W DS 43; ESTANDARES Y ESPECIFICACIONES: IP66;
CARACTERISTICAS ADICIONALES: PROTECCIÓN HIDROFOBICA EN PROYECTOR Y TERMINALES DE CONEXIÓN;  RANGO TEMPERATURA TRABAJO  -30 A 50°C,
FACTOR POTENCIA &gt;0,9, PROTECCION VIBRACION E IMPACTO IK08, MATERIAL
ALEACION ALUMINIO; MARCAS SUGERIDAS: SIN INFORMACION</t>
  </si>
  <si>
    <t>LUMINARIA COLGANTE LED 100-240V 2,4A 90W</t>
  </si>
  <si>
    <t>LUMINARIA; COLOQUIALES: SIN INFORMACION; DESIGNACION TIPO/MODELO:
COLGANTE LED; ESTILO BASE: SIN INFORMACION; VOLTAJE (V): 100-240V;
CORRIENTE (A): 2,4A; POTENCIA: 90W; FRECUENCIA (HZ): 50-60Hz; MEDIDA
SALIDA LUZ: 135lm/W; CANTIDAD ALOJAMIENTOS: SIN INFORMACION;
DIMENSIONES: 718X137X102mm; USO DESIGNADO: CORREA CHANCADO SECUNDARIO Y
TERCIARIO; ESTANDARES Y ESPECIFICACIONES: IP65; CARACTERISTICAS
ADICIONALES: PROTECCIÓN HIDROFOBICA EN PROYECTOR Y TERMINALES DE CONEXIÓN; INDUSTRIAL INTERIOR, RANGO TEMPERATURA TRABAJO  -30 A 50°C,
MATERIAL ALUMINIO PARA LUGARES CONFINADOS O CERRADOS, CRI &gt; RA70, &gt;RA80,
FP &gt; 0,93, CCT 3000K, 4000K, 5000K; MARCAS SUGERIDAS: HIRACK</t>
  </si>
  <si>
    <t>LUMINARIA LED PUBLICA 150W 135lm/W 220V</t>
  </si>
  <si>
    <t xml:space="preserve">LUMINARIA; COLOQUIALES: SIN INFORMACION; DESIGNACION TIPO/MODELO: LED
PUBLICA; ESTILO BASE: NO APLICA ; VOLTAJE (V): 220V; CORRIENTE (A):
1,75A; POTENCIA: 150W; FRECUENCIA (HZ): 50Hz; MEDIDA SALIDA LUZ:
135lm/W; CANTIDAD ALOJAMIENTOS: 1; DIMENSIONES: 705X345X105MM; USO
DESIGNADO: SIN INFORMACION; ESTANDARES Y ESPECIFICACIONES: IP67;
CARACTERISTICAS ADICIONALES: DS43, CUERPO MATERIAL ALUMINIO INYECTADO
CON PINTURA ELECTROESTATICAS EN POLVO, TIPO PROYECTOR POLICARBONATO
IK10, PESO 11kg; MARCAS SUGERIDAS: SIN INFORMACION
</t>
  </si>
  <si>
    <t>SISTEMA WRS DETECTOR ALMEX EMSISWRS</t>
  </si>
  <si>
    <t>INSTALACION JG VULC ALMEX EMRRF4872</t>
  </si>
  <si>
    <t>SISTEMA DETECTOR CORTE ALMEX EMSISLSRS</t>
  </si>
  <si>
    <t>CPU 12-24V 45X131X188mm X86 1,33GHz</t>
  </si>
  <si>
    <t>CPU; VOLTAJE (V) : 12-24V; DIMENSIONES: 45X131X188mm; ESPECIFICACIONES:; CARACTERISTICAS ADICIONALES: MAGELIS, X86 1,33GHz, MEMORIA RAM: 2GB, PUERTO COMUNICACION ETH (INDEPENDIENTE), LINEA SERIAL: RS-485 (COM1)+ RS-232C/RS-485 (COM2), USB: 3XUSB 2.0(TIPO A), 1XUSB2.0(TIPO MINI), MARCAS SUGERIDAS: SCHNEIDER ELECTRIC HMIG5U2</t>
  </si>
  <si>
    <t>PROCESADOR QUANTUM SCHNEIDER 140CPU65160</t>
  </si>
  <si>
    <t>MODULO PROCESADOR MODICON 140CPU65150</t>
  </si>
  <si>
    <t>RADIOCONTROL C/RECEPTOR TXFSSSPECTRUM1</t>
  </si>
  <si>
    <t>RADIOCONTROL HBC SPECTRUM 1 (COMPLETO) TX FSS SPECTRUM 1 + RX FSE 5, TRANSMISOR MODELO SPECTRUM 1 C/4 MOVIMIENTOS, JOYSTICK C/HOMBRE MUERTO, 2 VELOCIDADES, 1 SELECTOR, PULSADOR DE BOCINA/PARTIDA, FRECUENCIA 433MHZ, AFS, ILOG, C/RECEPTOR FSE 516, USO: PUENTES GRUAS</t>
  </si>
  <si>
    <t>CONTROL REMOTO ITOWA BOGGY8/166</t>
  </si>
  <si>
    <t>CONTROL REMOTO (REMOTO CONTROL), RADIO ACCION: 200M, TIEMPO RESPUESTA &lt;50MS, BANDA FRECUENCIA: UHF, CANALIZACION: 25KHZ, MODULACION: FM, POTENCIA: 10MW, MOVIMIENTOS: + START # STOP - BOCINA, PUENTE GRUA, BOGGY8/166, USO: MAQUINA DESPEGADORA CATODOS</t>
  </si>
  <si>
    <t>CONTROLADOR RED LION PAXP0000PAXCDS10PAX</t>
  </si>
  <si>
    <t>CONTROLADOR; MODIFICADOR: PROCESO; NOMBRE FABRICANTE: RED; DESIGNACION: PAXP0000 + PAXCDS10 + PAXCDL10; EQUIPO DEL QUE ES PARTE: SIN INFORMACION; FABRICANTE DEL EQUIPO: SIN INFORMACION; NUMERO DE SERIE DEL EQUIPO: SIN INFORMACION; CARACTERISTICAS ADICIONALES: 2 RELES SPDT, ALARMA, TOTALIZADOR 9DIG, 16 PTOS ESCALABLES, EX N/P PAXP 23</t>
  </si>
  <si>
    <t>COPLA GALVANIZADA 1"</t>
  </si>
  <si>
    <t>COPLA GALVANIZADA 1-1/2"</t>
  </si>
  <si>
    <t>COPLA GALVANIZADA 2"</t>
  </si>
  <si>
    <t>CORTE CORREA COAL CONTROL BPSA1M1G</t>
  </si>
  <si>
    <t>CONJUNTO CORTE CORREA ELECTRONICO (COMPLETO), INCLUYE: SISTEMA MAESTRO A1-M1G - ESCLAVO: BPS-A1-S - TRANSMISOR BPS-TX/7 - RECEPTOR BPS-RX/7 - SOPORTE MONTAJE BPS-MBX P/TX Y RX - SWITCH PROXIMIDAD NI15 - CAJA CONEXIONES BPS-CBX - VERSION SOFTWARE: 2.05.01 - VERSION FIRMWARE: A1-CPU-2.07, A1-BPS 2.03, COAL CONTROL N/P BPS-A1, USO: CONTROL CORREA TRANSPORTADORA</t>
  </si>
  <si>
    <t>DETECTOR RUPTURE TYPE A COMP BRIDGEST</t>
  </si>
  <si>
    <t>Equipo Corte correa completo</t>
  </si>
  <si>
    <t>Convertidor</t>
  </si>
  <si>
    <t>Procesador</t>
  </si>
  <si>
    <t>Sensor de Velocidad, 2un</t>
  </si>
  <si>
    <t>Antenas Emisora/Receptora, deben instalarse juntas porque vienen direccionadas junto a una IP</t>
  </si>
  <si>
    <t>Sensor de Velocidad Namur</t>
  </si>
  <si>
    <t>Sensor de Velocidad Alternativo</t>
  </si>
  <si>
    <t>DETECTOR METAL IP66 ORETRONIC IV</t>
  </si>
  <si>
    <t>DETECTOR METAL P/CORREA HASTA 60", IP66, ALIMENTACION EN 115-230VAC, 50/60HZ, INCLUYE: UNIDAD CONTROL IN NEMA-4X LOSURE, BOBINA TRANSMISIÓN, NEMA-4X, BOBINA RECEPCIÓN, N MARCO, FIBRA VIDRIO RESISTENTE C/FUNCIÓN BALANCEO BOBINA NSMISOR, FABRICANTE: THERMO FISHER, MODELO: ORETRONIC IV</t>
  </si>
  <si>
    <t>DETECTOR MONO/MULTIGAS DRAGER XAM5100</t>
  </si>
  <si>
    <t>DETECTOR METAL ERIEZ 1230</t>
  </si>
  <si>
    <t>DETECTOR; MODIFICADOR: METAL; NOMBRE FABRICANTE: ERIEZ; DESIGNACION: 1230; EQUIPO DEL QUE ES PARTE: CORREA 87"; ADICIONALES: DETECTAR PIEZAS METALICAS 500X500mm, BOBINA EMISORA/RECEPTORA, SOPORTE FIBRA DE ALTA RESISTENCIA EXT COMBINADA 120VAC, MODULO CONTROL DIGITAL CCON PROTECCION</t>
  </si>
  <si>
    <t>DESENGRASANTE PLATINIUM BALDE 20L</t>
  </si>
  <si>
    <t>DESENGRASANTE; TIPO: LIMPIADOR; MATERIAL: SOLVENTE HIDROCARBUROS Y ACEITES NATURALES; USO DESIGNADO: MOTOR Y ACIONAMIENTO ELECTRICO; CARACTERISTICAS ADICIONALES: PLATINIUM DIELECTRIC BALDE 20L, VISCOS 9,20cP A 25°C, CON PROPIEDADES DIELECTRICAS 50kV, DIAMETRO 27cm, AL 35cm, PESO BRUTO 16,9kg TARA ENVASE Y TAPA 1,3kg; MARCAS SUGERIDAS: SOLUCIONES</t>
  </si>
  <si>
    <t>DINAMOMETRO DIG 0-70N P/PORTA ESCOBILLA</t>
  </si>
  <si>
    <t>DINAMOMETRO; TIPO: DIGITAL; RANGO TRABAJO: 0-70N; USO DE MEDICION FUERZA PORTA ESCOBILLA; CARACTERISTICAS ADICIONALES: RECARGABLE POR USB; MARCAS SUGERIDAS: MERSEN 90316N</t>
  </si>
  <si>
    <t>DINAMOMETRO; TIPO: DIGITAL; RANGO TRABAJO: 0-70N; USO DE MEDICION FUERZA PORTA ESCOBILLA; CARACTERISTICAS ADICIONALES: GABLE POR USB; MARCAS SUGERIDAS: MERSEN 90316N</t>
  </si>
  <si>
    <t>DIODO 1000V 150A 150KR100A</t>
  </si>
  <si>
    <t>DIODO, CARACTERISTICAS GENERALES: TENSION MAXIMA INVERSA INTENSIDAD 150A, ENCAPSULADO DO-8, DESIGNACION FABRICANTE</t>
  </si>
  <si>
    <t>ELECTROFRENO RUEDA DE CAPACHO ROTOPALA DIMENSIONES: 60mm; TIPO ACCIONAMIENTO: ELECTRICO; ESTANDARES Y ESPECIFICACIONES: IP66; CARACTERISTICAS ADICIONALES: 50Hz, 400W,0,5A, 575V; FRAME: EB-1250-60-I-LI2-T-ZD SE ADJUNTA PLACA DEL EQUIPO INSTALADO MAYO-2020</t>
  </si>
  <si>
    <t>ELECTROFRENO EMG EB-500-60-II-LI2-W5 PLN</t>
  </si>
  <si>
    <t>ELECTROFRENO WINCHE TENSOR CV205 DIMENSIONES: 60mm; CARACTERISTICAS ADICIONALES: 50Hz, 200W, 0,5/0,3A; FRAME: EB-500-60-II-LI2-W5 SE ADJUNTA PLACA DEL EQUIPO INSTALADO MAYO-2020</t>
  </si>
  <si>
    <t>CAMARA TERMOGRAFICA 0,05 °C LAMSCAM</t>
  </si>
  <si>
    <t>CAMARA TERMOGRAFICA LAMSCAM® ONE, RESOLUCION TERMICA EQUIVALE: 0,05 RANGO DE -40 A +550 °C, ALARMAS EN FUNCION DE LA TEMPERATURA HASTA 20 EVENTOS DE TEMPERATURA AUTOMATICOS, ANALISIS DE HOTSPOTS THERMAL IMAGE OVERLAY, DETECCION DE MOVIMIENTO EN LA OSCURIDAD TOTAL CON IMAGEN TERMICA Y MXACTIVITYSENSOR, CONSUMO ENERGETICO M 6 W, ESTANDAR ALIMENTACION POE, ROBUSTA Y CASI EXENTA DE MANTENIMIENTO, RESISTENTE A LA INTEMPERIE, IP66, DE -30 A +60 °C, AÑOS, INSTALACION EN SOPORTE Y PARED, REFERENCIA: MTR-S1 61986</t>
  </si>
  <si>
    <t>CUBRE TERMOSTATO HONEYWELL TG5110</t>
  </si>
  <si>
    <t>CUBRE TERMOSTATO HONEYWELL QTH99</t>
  </si>
  <si>
    <t>MOTOR ELEC 1000kW 4kV 174A 993rpm 50Hz</t>
  </si>
  <si>
    <t>MOTOR; TIPO MOTOR: ELECTRICO; POTENCIA: 1000kW; VOLTAJE CORRIENTE (A) : 174A; VELOCIDAD (RPM) : 993rpm; CLASE: F; FRECUENCIA (HZ) : 50Hz; INDICE PROTECCION (IP) : IP55 IC61 SERVICIO: 1.15 TIPO: M; FRAME: 560J150; TIPO AISLACION: DESIGNADO: MOTOR CORREA CV201-CV205; CARACTERISTICAS ADICIONALES: INDUCCION ANILLOS ROSANTES, TIPO: 1LS1- 566-6HA90Z, NON: GEW / WL8 1000KW, FACTOR -0,87, CLASE F, TEMPERATURA: 30</t>
  </si>
  <si>
    <t>SWITCH DESALINEAMIENTO D&amp;K 6053101KRUP</t>
  </si>
  <si>
    <t>INTERRUPTOR DESALINAMIENTO (OFFSET SWITCH), D &amp; K 605-310 LHPF16/2-L, PLANO: 4- X 20044, USO: CORREA MINERAL GRUESO-101</t>
  </si>
  <si>
    <t>ELECTROIMAN PLNSDC-DRT-002-24 REV A</t>
  </si>
  <si>
    <t>ELECTROIMAN; NUMERO PLANO: SDC-DRT-002-24; NUMERO DE PARTE: REV A; USO DESIGNADO: SEGUNDA LINEA TERCERA; CARACTERISTICAS ADICIONALES: TIPO: LINEAL DE BARRIDO, TENSION: 575V, CORRIENTE: 12A, PESO: 450kg, DIMENSIONES: 800X600X400mm</t>
  </si>
  <si>
    <t>ELECTROIMAN PLNSDC-DRT-003-24 REV A</t>
  </si>
  <si>
    <t>ELECTROIMAN; NUMERO PLANO: SDC-DRT-003-24; NUMERO DE PARTE: REV A; USO DESIGNADO: TERCERA LINEA TERCERA; CARACTERISTICAS ADICIONALES: TIPO: LINEAL DE BARRIDO, TENSION: 575V, CORRIENTE: 12A, PESO: 450kg, DIMENSIONES: 800X600X400mm</t>
  </si>
  <si>
    <t>Electrovalvula 0,5 pulgada humectacion.JPG</t>
  </si>
  <si>
    <t>ELECTROVALVULA 0,5" 110VAC 250PSI</t>
  </si>
  <si>
    <t>ELECTROVALVULA; DIAMETRO: 0,5"; VOLTAJE: 110VAC; PRESION MAXIMA: 250PSI; USO: HUMECTACION</t>
  </si>
  <si>
    <t>Electrovalvula 0,75 pulgada humectacion.JPG</t>
  </si>
  <si>
    <t>ELECTROVALVULA 0,75" 110VAC 250PSI</t>
  </si>
  <si>
    <t>ELECTROVALVULA; DIAMETRO: 0,75"; VOLTAJE: 110VAC; PRESION MAXIMA: 250PSI; USO: HUMECTACION</t>
  </si>
  <si>
    <t>ENCAPSULADO CONEXION LM140 MEJORA</t>
  </si>
  <si>
    <t>ENCAPSULADO, PARA MEJORA PUENTE GRUA, N/P LM140</t>
  </si>
  <si>
    <t>ENCHUFE HEMBRA 2P+T 16A 250V LEGRAND</t>
  </si>
  <si>
    <t>ENCHUFE HEMBRA, TIPO 2P+T, CORRIENTE: 16A, TENSION: 250V, MARCA LEGRAND</t>
  </si>
  <si>
    <t>ENCHUFE HEMBRA 3P+T 32A 380V</t>
  </si>
  <si>
    <t>ENCHUFE HEMBRA, TIPO 3P+T, CORRIENTE: 32A, TENSION: 380V</t>
  </si>
  <si>
    <t>SOPORTE WALTHER 710216</t>
  </si>
  <si>
    <t>SOPORTE MACHO 16 POLOS, REFERENCIA: WALTHER 710216</t>
  </si>
  <si>
    <t>CONECTOR IND MOLEX BEAUS5412CCT</t>
  </si>
  <si>
    <t>CONECTOR; MODIFICADOR: INDUSTRIAL; NOMBRE DEL FABRICANTE DESIGNACION: BEAU S-5412-CCT; CARACTERISTICAS ADICIONALES: HEMBRA TIPO PALA PLANA, TAMBIEN CONOCIDO COMO CONECTOR T; ENCHUFE TIENE 12 CONTACTOS CLASIFICADOS PARA 15A 250VCA; MONTAJE ABRAZADERA DE CABLE SUPERIOR, REVESTIMIENTO DE CHAPADO EN CADMIO</t>
  </si>
  <si>
    <t>SENSOR VELOCIDAD, CARACTERISTICAS GENERALES: COMPUESTO; 1N4734A, 5,6V (Nº PIEZA: 001303). UN CAPACITADORTANT 1-N (Nº PIEZA: 001173), ACCESORIOS: UNA BARRA SUJECION (BRA PIEZA: 002920), ACOPLAMIENTO ESPIGA, SENSOR VELOCIDAD (N IEZA: 037711), EJE ACOPLAMIENTO CON DIAMETRO INTERNO 0,6 PIEZA: 002931), UNRESORTE, EXTENSION LA BARRA SUJECION(N 001988), APOYO PARA EL MOTOR (NºPIEZA: 040736) CUBIERTA, (Nº PIEZA: 004156), FABRICANTE: RAMSEY, DESIGNACION FABRICANTE: 60-12C</t>
  </si>
  <si>
    <t>INCREMENTAL ENCODER B58N1024WFFD00</t>
  </si>
  <si>
    <t>ENCODER INCREMENTAL B58N1024WFFD00, Modelo B58N1024WFFD00, IN: 5-26 Vcc, OUT: 5-26 Vcc, Conector conin 12 pines con enchufe y cable, Se adjunta FT., NUMERO DE PARTE FAM: 20124241</t>
  </si>
  <si>
    <t>PRENSA ESTOPA KONNX RS203</t>
  </si>
  <si>
    <t>JUEGO TERMINACION KONNX RS322</t>
  </si>
  <si>
    <t>CONECTOR BASE &amp; PILOTO 25CEP KONNX</t>
  </si>
  <si>
    <t>BASTON GUIA KONNX RS178</t>
  </si>
  <si>
    <t>ENCHUFE MACHO 32AMP,3POLOS+T</t>
  </si>
  <si>
    <t>ENCHUFE MACHO, MARCA: -, MODELO: 58128, N° PARTE: -, N° PLANO: -, EQUIPOS: -, OTROS ANTECEDENTES: -, 3P-T, 32AMP</t>
  </si>
  <si>
    <t>SOPORTE HEMBRA 16 POLOS WALTHER 710116</t>
  </si>
  <si>
    <t>SOPORTEHEMBRA 16 POLOS, REFERENCIA: WALTHER 710116</t>
  </si>
  <si>
    <t>CARBON DE FUERZA 50X20X16MM 1084179</t>
  </si>
  <si>
    <t>CARBON DE FUERZA MEDIDAS: 50 X 20 X 16MM USO: P/CAMARA ANILLO HOPPER BM205-204 REFERENCIA: FABRICANTE: WABTEC FAIVELEY. NUMERO PARTE: 1084179</t>
  </si>
  <si>
    <t>CARBON TIERRA BZ 6,4X10X16MM 6290058</t>
  </si>
  <si>
    <t>CARBON TIERRA BZ 6,4 X 10 X 16 MM, FABRICANTE: WABTEC FAIVELEY, NUMERO DE PARTE: 6290058, USO: P/CAMARA ANILLOS HOPPER 220-BM-204</t>
  </si>
  <si>
    <t>ESCOBILLA SHUNK 110332215</t>
  </si>
  <si>
    <t>COBILLA; NOMBRE FABRICANTE: SHUNK; NUMERO DE PARTE: 110. RACTERISTICAS ADICIONALES: CX80, CON SENSOR DE DESGASTE</t>
  </si>
  <si>
    <t>CODIFICADOR ELECTRONICO, CARACTERISTICAS GENERALES: TIPO REVMAX. 4096REVS: MAX. 4096, SALIDA PARALLEL, CODIGO BINARIO, DRIVER: PUSH-PULL (50MA) OPTION: PRESET PT-PROG. MAX. 21, FABRICANTE: TR-CONTROL, DESIGNACION FABRICANTE: 100-0076!</t>
  </si>
  <si>
    <t>TERMINAL ADAPTADO CONDUIT PVC (Hi) 1"Ø</t>
  </si>
  <si>
    <t>SOPORTE 600MM EBO KTA600 E5</t>
  </si>
  <si>
    <t>SOPORTE TECHO 600MM EBO HU5050600 E5</t>
  </si>
  <si>
    <t>PERNO BKM 6X30 E4 EBO</t>
  </si>
  <si>
    <t>CUBIERTA 600MM EBO ULBD 600</t>
  </si>
  <si>
    <t>BROCHE CUBIERTA PES REFZ FV 153X44X646mm</t>
  </si>
  <si>
    <t>CURVA AJUSTAB PES REFZ FV 150X599X500mm</t>
  </si>
  <si>
    <t>CURVA HORIZ 150X600mm PES PRFV EBO 90°</t>
  </si>
  <si>
    <t>CUBIERTA CURVA PES REFZ FV 23X607X430mm</t>
  </si>
  <si>
    <t>ESCANER LASER LMS51110100 SICK 1046135</t>
  </si>
  <si>
    <t>ESCANER LASER, DISTANCIA DETECCION 80M, SICK AG. MODELO N/P 1046135</t>
  </si>
  <si>
    <t>ETIQUETA ALTAMENTE FLEX PHOENIX 0803939</t>
  </si>
  <si>
    <t>ETIQUETA PHOENIX 0803971</t>
  </si>
  <si>
    <t>CABLE SENSOR FO 125um AP-SENSING S2002A</t>
  </si>
  <si>
    <t>CABLE; MODIFICADOR: SENSOR FIBRA OPTICA; NOMBRE FABRICANTE: ADVANCED PHOTONIC; CODIGO DESIGNACION: S2002A; CARACTERISTICAS ADICIONALES: DETECTOR LINEAL DE TEMPERATURA, DIMENSIONES 3,8mm, MM50, MULTIMODO, 50/125um, OM2, ALMA DE ACERO INC, USO EXTERIOR, RETARDANTE A LA LLAMA, CHAQUETA FRNC, ACERO, DISEÑO DE TUBO DE ACERO SUELTO/ARMADURA DE ACERO, CHAQUETA CORROSIVA, 2XMMGI50/125mm FIBRAS, 29kg/km, RESISTENCIA A 960N/cm, RESISTENCIA A LA TRACCION 1100N</t>
  </si>
  <si>
    <t>FILTRO PUERTA ABRADLEY 8002644602R</t>
  </si>
  <si>
    <t>FILTRO; MODIFICADOR: PUERTA; NOMBRE FABRICANTE: ALLEN BRADLEY; NUMERO DE PARTE: 80026-446-02-R; EQUIPO DEL QUE ES PARTE: CORREA TRANSPORTADORA</t>
  </si>
  <si>
    <t>ESPACIADOR IMAN 14X32X3,2mm NO FERROSO</t>
  </si>
  <si>
    <t>ESPACIADOR; TIPO: IMAN; DIMENSIONES: I.D: 14mm (0,56"), (1,25"), ESPESOR: 3,2mm (0,125"); MATERIAL: NO FERROSO, ANILLO MAGNETICO; USO DESIGNADO: IMAN DE ANILLO DEL SENSOR SR4B0960UD60A01; CARACTERISTICAS ADICIONALES: DEBE INCLUIR ESPACIADORES, 4 ORIFICIOS; MARCAS SUGERIDAS: MTS SENSOR 400</t>
  </si>
  <si>
    <t>ESTACION BOTONERA FMC 800H2HZ4R</t>
  </si>
  <si>
    <t>ESTACION; MODIFICADOR: BOTONERA; NOMBRE FABRICANTE: FMC; NUMERO DE PARTE: 800H-2HZ4R; CARACTERISTICAS ADICIONALES: C/ENREJADO NEMA 4 X</t>
  </si>
  <si>
    <t>ESTACION METEOROLOGICA INDUSTRIAL, P/MEDICION PRESION BAROMETRICA, TEMPERATURA, HUMEDAD RELATIVA/VELOCIDAD VIENTO, INCLUYE: CONSOLA DISPLAY, MICROSERVIDOR/MASTER SOFTWARE, COLUMBIA, MODELO MAGELLANES NOTA: NO SUSTITUIR MARCA NI MODELO</t>
  </si>
  <si>
    <t>FLOTADOR SANDVIK</t>
  </si>
  <si>
    <t>FLUJOMETRO ENDRESS 53P25ER0B1AS4BAAA</t>
  </si>
  <si>
    <t>FLUJOMETRO, RANGO MEDICION: 8.33-300L/M, SEÑAL SALIDA: 4- FRECUENCIA, ALIMENTACION: 85-260VAC, TIPO Y MEDIDA CONEX ELECTRICA: 1/2"NPT, MATERIAL COMPONENTES: REVESTIMIENTO CARACTERISTICAS ADICIONALES: PROMAG 33F PTFE DN 25 C/PRO SI 150LB 316 L, ELECTRODOS INSTALADOS 316L, ESTANDAR SIN VERSION SEPARADA NEMA 4X FS, CABLE 25M BOBINA+SEÑAL, FS ACION 0.5% 3 PUNTOS, PANTALLA TACTIL E INDICADO 2X20 DIG DESIGNACION FABRICANTE: ENDRESS+HAUSER 53P25-ER0B1AS4BAAA AC4BAAA</t>
  </si>
  <si>
    <t>Flujometro Antiguo LCR CV113-114 .PNG</t>
  </si>
  <si>
    <t>NOMBRE ELEMENTO: FLUJOMETRO; MODIFICADOR: ; NOMBRE FABRI HAUSER; NUMERO DE PARTE: 5P5B50-CSIBAEAAAGAAABDEA1S2BA1+A ; EQUIPO DEL QUE ES PARTE: ; FABRICANTE DEL EQUIPO: ; MC ; NUMERO DE SERIE DEL EQUIPO: ; CARACTERISTICAS ADICION : ENTRADA CORRIENTE 0/4-20mA, MAXIMO VOLTAJE 30V, DESCRI PROMAG P 500 5P5B50</t>
  </si>
  <si>
    <t>SENSOR; COLOQUIALES: SIN INFORMACION; TIPO: CAUDAL; RANG 194°F; VOLTAJE (V) : 18-30VDC; CORRIENTE (A) : &lt;100mA; FRE CIA (HZ) : SIN INFORMACION; CANTIDAD POLO: SIN INFORMACIO TIPO CONTACTO: SIN INFORMACION; TEMPERATURA OPERACION: S ORMACION; POLARIDAD: SIN INFORMACION; MATERIAL: SIN INFO DIMENSIONES: SIN INFORMACION; CONEXION: SIN INFORMACION; SUMINISTRADOS: SIN INFORMACION; ESTANDARES Y ESPECIFICAC INFORMACION; CARACTERISTICAS ADICIONALES: 4-20mA; MARCAS S: IFM ELECTRONIC SAN12XDBFRKG/US-100</t>
  </si>
  <si>
    <t>FLUJOMETRO ULTRASONICO, PORTATIL, TIPO: 601, INTERFAZ: F ION LITIO, TENSION: 110-240V, FREC: 50-60HZ, INCLUYE: AC IOS FLEXIM N/P TRF-FSQNNNNL-000 / MOU-FSQ-DS-C025 / TRF- MOU-FSM-DS-C055 / TRF-FSK-NNNNL-0000 / MOU-VPA-DM-G092 / C-PO-F601-W6 / ACC-PO-F601-MFSQ / ACC-PO-F601-MFSM / ACC FLEXIM MOD. F601 N/P TP6-F601GP-NNN2PGEU-2P2NN-NTTTT-ES/</t>
  </si>
  <si>
    <t>MEDIDOR FLUJO ULTRA FLEXIM FLUXUSADM7407</t>
  </si>
  <si>
    <t>MEDIDOR FLUJO ULTRASONICO (ULTRASONIC FLOWMETER), CLAMP-C (ALEMANIA) FLUXUS ADM 7407, CAUDAL VOLUMETRICO, MASICO Y , RANGO MEDICION 0,01-25 M/S, PRECISION 2% VALOR MEDIO, S 20 MA, INTERFACE RS232, IP 67, INCLUYE 2 TRANSDUCTORES MC CDM2N52, CON CABLE 4 MTS, GEL ACOPLANTE, KIT VARIOFIX L, TRANSDUCTORES 304-S REPETITIVIDAD 0.25 % DEL VALOR MEDIDCTACION 100-230 VAC, PANTALLA 2 X 16 CARACTERES, FONDO ILUVOLUMETRICO, MASICO Y VELOCIDAD, SEÑAL SALIDA 1 4 - 20MA, PTORELAY, PULSO DATALOGGER CAPACIDAD 100.000 PTOS., FLEXI 7407 USO: AREAS RECURSOS HIDRICOS</t>
  </si>
  <si>
    <t>INDICADOR FILTRO MAHLE 4782227803</t>
  </si>
  <si>
    <t>INDICADOR FILTRO, P/FEEDERS DE ALIMENTACION, MAHLE MOD.P 2227-803 (ITEM: 106)</t>
  </si>
  <si>
    <t>CONDUIT FLEXIBLE 1-1/2"</t>
  </si>
  <si>
    <t>CONECTOR RECTO FLEXIBLE 1 1/2" PVC</t>
  </si>
  <si>
    <t>ABRAZADE GALV, RIEL 1.1/2" MOD:P1115-HG</t>
  </si>
  <si>
    <t>UB-36-B7</t>
  </si>
  <si>
    <t>Alumbrado entre pila</t>
  </si>
  <si>
    <t>ESTATOR (STATOR), 180VCD 32W 16NM, P/FRENO BFK458 TAMAÑO INTORQ N/P 521307</t>
  </si>
  <si>
    <t>FRENO COMPLETO, FABRICANTE: INTORQ, CODIGO DESIGNACION: 10180VDC32NM, DEBE CONTENER: ROTOR 396202 SERIE BFK-458 B 015350/24043 SERIE BFK-458 TAMAÑO 10, PALANCA 401233 TAMAÑO 10, SELLO SERIE BFK-458 TAMAÑO 10, PLATO 76260 SE-458 TAMAÑO 10, ESTATOR 521307 SERIE BFK458 TAM10 180VDC PERNOS 399507 SERIE BFK-458 TAMAÑO, CONJUNTO PERNOS 3995 BFK-458 TAMAÑO</t>
  </si>
  <si>
    <t>Flujometro LC CV113-114 .PNG</t>
  </si>
  <si>
    <t>FLUJOMETRO; COLOQUIALES: SIN INFORMACION; TIPO: ELECTROMAG; TRABAJO: 0-750Dm3/min; VOLTAJE (V) : 100-230VAC/24VDC; CORRIENTE (A) : 4-20mA HART; FRECUENCIA (HZ) : SIN INFORMACION; TEMPERATURA OPERACION: SIN INFORMACION; DIMENSIONES: DN80 / 3"; USO DESIGNADO: LINEAS ACIDO CV113/4; ESPECIFICACIONES: SIN INFORMACION; CARACTERISTICAS ADICIONALES: PROMAG P500, RECUBRIMIENTO: PTFE, PFA VERSION REMOTA; MARCA ENDRESS HAUSER 5P5B80-AAIBAAAAFAAAAEDEA1K1AA1+AD</t>
  </si>
  <si>
    <t>TRANSMISOR TF7F721GPNN02A1A2NNNNVNNNNNES</t>
  </si>
  <si>
    <t>TRANSDUCTOR CDM TRFFLHNNNTS000</t>
  </si>
  <si>
    <t>GABINETE RECUBRIMIENTO 60X88X40cm</t>
  </si>
  <si>
    <t>GABINETE RECUBRIMIENTO 90X100X48cm</t>
  </si>
  <si>
    <t>GABINETE RECUBRIMIENTO 270X175X50cm</t>
  </si>
  <si>
    <t>FUSIBLE COOPER FA2H50</t>
  </si>
  <si>
    <t>FUSIBLE, CARACTERISTICAS GENERALES: 50A, 5.5KV, 50KA, FA COOPER, DESIGNACION FABRICANTE: FA2H50</t>
  </si>
  <si>
    <t>FUSIBLE ULTRARRAP WEG FNH2350KA</t>
  </si>
  <si>
    <t>FUSIBLE; MODIFICADOR: ULTRARRAPIDO; NOMBRE FABRICANTE: WEG; NUMERO PARTE: FNH2-350K-A; EQUIPO DEL QUE ES PARTE: SCRUBBER; CARACTERISTICAS ADICIONALES: SON MONTADOS EN CUERPO CERAMICO ALTA CALIDAD, LLENADO CON ARENA CUARZO IMPREGNADA, ELEMENTO FUSIBLE EN PLATA PURA Y CONEXIONES EN COBRE PLATEADO, VOLTAJE 690V, CORRIENTE 350A, DIMENSIONES 225X111,1mm, ESTILO CUERPO CUADRADO CON CONTACTO TIPO CUCHILLA, CLASE OPERACION AR ULTRARRAPIDOS TIPO NH, TAMAÑO 2", TIPO CONEXION CO CONTACTO CUCHILLA, CAPACIDAD INTERRUPCION DEL FUSIBLE DE EN 690VAC, POTENCIA DISIPADA 66,5W, ESTANDARES Y ESPECIFICACIONES CONFORME LAS NORMAS IEC 269, VDE 0636 Y NBR 11844</t>
  </si>
  <si>
    <t>SET OF 10 REMPLACEMNT FUSES, 1 AMP</t>
  </si>
  <si>
    <t>SET OF 5 REMPLACEMNT FUSES, 2 AMP</t>
  </si>
  <si>
    <t>MOTOR EMG ELDRO ED121/12 - PLN</t>
  </si>
  <si>
    <t>FRENO MOTOR BMG8 75Nm P/TRIPPER 202</t>
  </si>
  <si>
    <t>FRENO; TIPO: MOTOR; USO DESIGNADO: TRIPPER 202; CARACTERISTICAS ADICIONALES: MN 16720184010000, TORQUE 75Nm; MARCAS SUGERIDAS: SOCOME BMG8. Tensión freno 575V.</t>
  </si>
  <si>
    <t>FRENO COMPLETO FLENDER A90S4WL16NA1</t>
  </si>
  <si>
    <t>FRENO COMPLETO, CARACTERISTICAS GENERALES: INCLUYE SET P DESGASTE, PLACA DESGASTE, CUBO, PALANCA ALIVIO MANUAL, FABRICANTE: FLENDER, DESIGNACION FABRICANTE: A90S4W-L16N-A1, EQUIPO ELECTRICO 1410RPM, 1.1KW, 332/575V, 50HZ</t>
  </si>
  <si>
    <t>FUENTE PODER POWERONE HAA150,8A</t>
  </si>
  <si>
    <t>FUENTE PODER (POWER SUPPLY), DC REGULADA MODELO HAA15-0,8 ANTECEDENTES OUT+-12VDC 1A OR +-15VDC A 0,8A, POWERONE HAA150,8A, USO: ROTOPALA</t>
  </si>
  <si>
    <t>TABLERO DOBLE PUERTA PLNDRT600400300GAB</t>
  </si>
  <si>
    <t>TABLERO; MODIFICADOR: DOBLE PUERTA; NUMERO PLANO: DRT-60 CARACTERISTICAS ADICIONALES: MEDIDAS 600X400X300mm, SEGU FORTALECIMIENTO IP65, SEGURO PARA CANDADO PUERTA, INTERI 110VAC, 100 BORNERAS DE CONEXION 2,5mm2, CANALETA RANURA NORMA NEMA 250, INOXIDABLE RECUBIERTO EN FIBRA</t>
  </si>
  <si>
    <t>FUSE CONT 4,8KV 2EA BUSSMANN 5AMWNA2E</t>
  </si>
  <si>
    <t>FUSIBLE CONTROL VN=4,8KV 2EAMPS MARCA : BUSSHMAN (ALTERNATIVA SHAWMUT) MODELO: CAT N°5, 5AMWNA2E (A480T2E) EQUIPOS: TRANSFORMADOR DE POTENCIA</t>
  </si>
  <si>
    <t>FUSE 15A BUSSMANN FRSR15</t>
  </si>
  <si>
    <t>FUSIBLE ELECTRICO (ELECTRIC FUSE), 15 AMP, BUSSMANN FRS-R-15</t>
  </si>
  <si>
    <t>FUSIBLE CERAM CIL BUSSMANN 155CAVH2E</t>
  </si>
  <si>
    <t>FUSIBLE; MODIFICADOR: CERAMICO CILINDRICO; NOMBRE FABRICANTE: EATON COOPER BUSSMANN; NUMERO DE PARTE: 15.5CAVH2E; CARACTERISTICAS ADICIONALES: AUXILIAR, MEDIANO, VOLTAJE 15,5kV, CORRIENTE 2A, DIMENSI 327X41,3mm, ESTILO CUERPO CILINDRICO, MATERIAL CERAMICO, CLA SE OPERACION INSTANTANEA 2E, ESTANDAR IEC, USO SALA ELECTRICA 143</t>
  </si>
  <si>
    <t>FUSIBLE POT EATON FA1H35</t>
  </si>
  <si>
    <t>FUSIBLE; MODIFICADOR: POTENCIA; NOMBRE FABRICANTE: EATON PARTE: FA1H35; CARACTERISTICAS ADICIONALES: VOLTAJE (V) : CORRIENTE (A) : 35A; TIPO DE FUSIBLE: NX; VALOR NOMINAL I 4,3kV; CLASIFICACION DEL FUSIBLE (A) : 35A; ANCHO 12"; AI 12", PROFUNDIDAD: 17"</t>
  </si>
  <si>
    <t>GABINETE CADETECH SFXWINGABINETECONTMSSO</t>
  </si>
  <si>
    <t>GABINETE; MODIFICADOR: COMPLETO; NOMBRE FABRICANTE: CADETECH; CODIG DESIGNACION: SFX-WIN-GABINETE-CONT-MS-SOP; CARACTERISTICAS ADICIONALES: P/CONTROL NODOS SIAMFLEX WIN EQUIPOS ESTATICOS, INCLUYE AR PLACA LLENA, BREAKER, FUENTE PODER, BORNERAS, CONTROLADOR, MODEM SIAMFLEX WIN MANUAL Y ESTRUCTURA SOPORTE</t>
  </si>
  <si>
    <t>TABLERO DOBLE PUERTA PLNDRT400300250GAB</t>
  </si>
  <si>
    <t>TABLERO; MODIFICADOR: DOBLE PUERTA; NUMERO PLANO: DRT-40 CARACTERISTICAS ADICIONALES: MEDIDAS 400X300X250mm, SEGU FORTALECIMIENTO IP65, SEGURO PARA CANDADO PUERTA, INTERI 110VAC, 100 BORNERA DE CONEXION 2,5mm2, CANALETA RANURAD NEMA 250, INOXIDABLE RECUBIERTO EN FIBRA</t>
  </si>
  <si>
    <t>1155406</t>
  </si>
  <si>
    <t>GUARDAMOTOR SIEMENS 3RV10211GA10</t>
  </si>
  <si>
    <t>1168331</t>
  </si>
  <si>
    <t>GUARDAMOTOR 110VAC TELEMECANIQUE GV2M10</t>
  </si>
  <si>
    <t>4102707</t>
  </si>
  <si>
    <t>GUARDA MOTOR TELEMECANIQUE GV3P50</t>
  </si>
  <si>
    <t>4090029</t>
  </si>
  <si>
    <t>GUARDAMOTOR SCHNEIDER GV2ME07</t>
  </si>
  <si>
    <t>4093056</t>
  </si>
  <si>
    <t>GUARDAMOTOR TELEMECANIQUE GV2ME32</t>
  </si>
  <si>
    <t>1513836</t>
  </si>
  <si>
    <t>GUARDAMOTOR SIEMENS 3RV20111KA15</t>
  </si>
  <si>
    <t>1077653</t>
  </si>
  <si>
    <t>GUARDAMOTOR CUTLER HAMMER AN16GNOAB</t>
  </si>
  <si>
    <t>1440872</t>
  </si>
  <si>
    <t>GUARDAMOTOR SIRIUS SIEMENS 3RU21161EB0</t>
  </si>
  <si>
    <t>4093057</t>
  </si>
  <si>
    <t>GUARDAMOTOR SCHNEIDER GV2ME20</t>
  </si>
  <si>
    <t>4142565</t>
  </si>
  <si>
    <t>GUARDAMOTOR 208 A SIRIUS 3RV1021-4AA10</t>
  </si>
  <si>
    <t>1365997</t>
  </si>
  <si>
    <t>GUARDAMOTOR SCHNEIDER GV2ME06</t>
  </si>
  <si>
    <t>1513823</t>
  </si>
  <si>
    <t>GUARDAMOTOR SIEMENS 3RV20110HA15</t>
  </si>
  <si>
    <t>1214091</t>
  </si>
  <si>
    <t>GUARDAMOTOR SCHNEIDER GV2ME08</t>
  </si>
  <si>
    <t>1513826</t>
  </si>
  <si>
    <t>GUARDAMOTOR SIEMENS 3RV20111FA15</t>
  </si>
  <si>
    <t>4063071</t>
  </si>
  <si>
    <t>GUARDA MOTOR SCHNEIDER GV2ME14</t>
  </si>
  <si>
    <t>4144277</t>
  </si>
  <si>
    <t>GUARDAMOTOR 0.63-1A GV2ME05</t>
  </si>
  <si>
    <t>1155401</t>
  </si>
  <si>
    <t>GUARDAMOTOR FURNAS 3VU13001MF00</t>
  </si>
  <si>
    <t>1155403</t>
  </si>
  <si>
    <t>GUARDAMOTOR FURNAS 3VU13001MG00</t>
  </si>
  <si>
    <t>1157788</t>
  </si>
  <si>
    <t>GUARDAMOTOR CUTLER HMCP050K2</t>
  </si>
  <si>
    <t>1513838</t>
  </si>
  <si>
    <t>GUARDAMOTOR SIEMENS HHLD63F600</t>
  </si>
  <si>
    <t>1078972</t>
  </si>
  <si>
    <t>GUARDAMOTOR WESTINGHOUSE HMCP070M2C</t>
  </si>
  <si>
    <t>GUARDAMOTOR 17-23A SCHNEIDER GV2ME21</t>
  </si>
  <si>
    <t>1152301</t>
  </si>
  <si>
    <t>GUARDA MOTOR··SIEMENS·3TH2,2C</t>
  </si>
  <si>
    <t>1211420</t>
  </si>
  <si>
    <t>GUARDAMOTOR LEGRAND 417310</t>
  </si>
  <si>
    <t>1214573</t>
  </si>
  <si>
    <t>GUARDAMOTOR SIEMENS 3RV20414MA10</t>
  </si>
  <si>
    <t>1220654</t>
  </si>
  <si>
    <t>GUARDAMOTOR 14-20A SIEMENS 3RV20214BA10</t>
  </si>
  <si>
    <t>1273198</t>
  </si>
  <si>
    <t>GUARDAMOTOR SIEMENS 3RV10110GA10</t>
  </si>
  <si>
    <t>1337328</t>
  </si>
  <si>
    <t>GUARDAMOTOR ERIEZ DGV2ME08</t>
  </si>
  <si>
    <t>1337329</t>
  </si>
  <si>
    <t>GUARDAMOTOR ERIEZ DGV2ME14</t>
  </si>
  <si>
    <t>1337330</t>
  </si>
  <si>
    <t>GUARDAMOTOR ERIEZ DGV2ME20</t>
  </si>
  <si>
    <t>1440827</t>
  </si>
  <si>
    <t>GUARDAMOTOR SIEMENS 3RU21161EB0</t>
  </si>
  <si>
    <t>1452703</t>
  </si>
  <si>
    <t>GUARDAMOTOR 4-6A/100KA LEGRAND 417308</t>
  </si>
  <si>
    <t>1452707</t>
  </si>
  <si>
    <t>GUARDAMOTOR 11-17A/20KA LEGRAND 417312</t>
  </si>
  <si>
    <t>1452710</t>
  </si>
  <si>
    <t>GUARDAMOTOR 22-32A/15KA LEGRAND 417315</t>
  </si>
  <si>
    <t>1524921</t>
  </si>
  <si>
    <t>GUARDAMOTOR ACOPCO 1089944672</t>
  </si>
  <si>
    <t>1558447</t>
  </si>
  <si>
    <t>GUARDAMOTOR PROTEC 575V 23-32A</t>
  </si>
  <si>
    <t>4090027</t>
  </si>
  <si>
    <t>GUARDAMOTOR TELEMECANIQUE GV2ME02</t>
  </si>
  <si>
    <t>4111186</t>
  </si>
  <si>
    <t>GUARDA MOTOR SIEMENS 3RV10110FA10</t>
  </si>
  <si>
    <t>4149075</t>
  </si>
  <si>
    <t>GUARDAMOTOR LRD 06 TELEMECANIQUE</t>
  </si>
  <si>
    <t>4190683</t>
  </si>
  <si>
    <t>INTERRUPTOR GUARDAMOTOR 600V 6,3A 50Hz</t>
  </si>
  <si>
    <t>4190684</t>
  </si>
  <si>
    <t>INTERRUPTOR GUARDAMOTOR 600V 4A 50Hz 3P</t>
  </si>
  <si>
    <t>4190685</t>
  </si>
  <si>
    <t>INTERRUPTOR GUARDAMOTOR 600V 10A 50Hz</t>
  </si>
  <si>
    <t>6091959</t>
  </si>
  <si>
    <t>Guarda Motor de 4 vías 1 - 16 Amperes</t>
  </si>
  <si>
    <t>6092282</t>
  </si>
  <si>
    <t>GUARDA MOTOR·ALSTOM·VLABCP0831</t>
  </si>
  <si>
    <t>9009901</t>
  </si>
  <si>
    <t>GUARDAMOTOR CONTACTO AUXILIAR 02817</t>
  </si>
  <si>
    <t>9009902</t>
  </si>
  <si>
    <t>GUARDAMOTOR LEGRAND 417313</t>
  </si>
  <si>
    <t>9009903</t>
  </si>
  <si>
    <t>GUARDAMOTOR MAGNET 13-18A 02811</t>
  </si>
  <si>
    <t>9009904</t>
  </si>
  <si>
    <t>GUARDAMOTOR TERMOMAG 3P LEGRAND 417307</t>
  </si>
  <si>
    <t>9009905</t>
  </si>
  <si>
    <t>GUARDAMOTOR LEGRAND 02813</t>
  </si>
  <si>
    <t>9009906</t>
  </si>
  <si>
    <t>GUARDAMOTOR MAGNET 6-10A 417310</t>
  </si>
  <si>
    <t>9025161</t>
  </si>
  <si>
    <t>GUARDAMOTOR TRIPOLAR 4,5-6,5 AMP 380V</t>
  </si>
  <si>
    <t>9025162</t>
  </si>
  <si>
    <t>GUARDAMOTOR TRIPOLAR 13-18 AMP. 380V</t>
  </si>
  <si>
    <t>9033226</t>
  </si>
  <si>
    <t>GUARDAMOTOR SCHNEIDER GV2ME05</t>
  </si>
  <si>
    <t>9033245</t>
  </si>
  <si>
    <t>GUARDAMOTOR SIEMENS 3RV10111AA10</t>
  </si>
  <si>
    <t>9034891</t>
  </si>
  <si>
    <t>GUARDAMOTOR SIEMENS 3RV20111EA10</t>
  </si>
  <si>
    <t>INTERFAZ; DESIGNACION TIPO/MODELO: OPERADOR; VOLTAJE (V) DIMENSIONES: 15"; CARACTERISTICAS ADICIONALES: PA NELVIE COLOR, PANTALLA TACTIL, ALIMENTACION DE CC, RS232, COMU ETHERNET; MARCAS SUGERIDAS: ROCKWELL ALLEN BRADLEY 2711E</t>
  </si>
  <si>
    <t>RECEPTOR GPS TRIMBLE R750</t>
  </si>
  <si>
    <t>RECEPTOR; MODIFICADOR: GPS; NOMBRE FABRICANTE: TRIMBLE; DESIGNACION: R750; CARACTERISTICAS ADICIONALES: MAXWELL TECNOLOGIA TRIMBLE XFILL, INCLUIR FUENTE ALIMENTACION Y COMUNICACIONES Y ALMACENAMIENTO DATOS, MOTOR POSICIONAMI PROPOINT GNSS</t>
  </si>
  <si>
    <t>FRESA CARBURO GRAVOGRAPH 48820</t>
  </si>
  <si>
    <t>PLANCHA NEGRO/BLANCO GRAVOGRAPH 21919</t>
  </si>
  <si>
    <t>PLANCHA GRAVOPLY II GRAVOGRAPH 21921</t>
  </si>
  <si>
    <t>PLANCHA GRAVOGRAPH 21936</t>
  </si>
  <si>
    <t>GUILLOTINA MANUAL GRAVOGRAPH EVO2201C</t>
  </si>
  <si>
    <t>PLANCHA ALUM/NEGRO GRAVOGRAPH 10401</t>
  </si>
  <si>
    <t>MAQUINA GRABAR GRAVOGRAPH 29991</t>
  </si>
  <si>
    <t>PLANCHA GRAVOPLY II GRAVOGRAPH 21917</t>
  </si>
  <si>
    <t>GRASA SILICONA LUBRICANT 111 DOW CORNING</t>
  </si>
  <si>
    <t>GRASA; TIPO GRASA: SILICONA; CANTIDAD PAQUETE UNIDAD: 5k CARACTERISTICAS ADICIONALES: NOTA: PROVEED, OR DEBERA EN EL MATERIAL LA HOJA DE DATOS SEGURIDAD DEL PRODUCTO (HDS EN EL FORMATO ESTABLECIDO EN LA NORMA CHILENA NCH2245 OF INSTITUTO NACIONAL NORMALIZACION, TRANSPORTE DEL PRODUCT CON LA NORMA NCH.2353 OF.96 RESPECTO A LA HOJA DATOS SEG TRANSPORTE (HDST), ENVASES O EMBALAJES DEBERAN TRAER IMP LA CLASIFICACION NFP, A (SISTEMA IDENTIFICACION RIESGOS ADEMAS DEBERA CUMPLIR CON LA NORMA NCH2190 OF.93 REFEREN ROTULACION PRODUCTOS, QUIMICOS; MARCAS SUGERIDAS: VALVE SEALANT 111 DOW CORNING, SE ACEPTAN LA ALTERNATIVA: BRUG EH-3; HOMOLOGO GALON 5kg</t>
  </si>
  <si>
    <t>GUARDAMOTOR; NOMBRE FABRICANTE: SIEMENS; NUMERO DE PARTE: 3RV1021-1 CARACTERISTICAS ADICIONALES: C/REGULACION 4.5-6.3A</t>
  </si>
  <si>
    <t>MODULO TERMICO CUTLER HAMMER H2010B3</t>
  </si>
  <si>
    <t>MODULO TERMICO, CARACTERISTICAS GENERALES: 3 POLOS, 600V, 6.75-11A, FABRICANTE: CUTLER HAMMER, DESIGNACION FABRICANTE: H2010B-3</t>
  </si>
  <si>
    <t>PARTIDOR GRUVTEKNIK GG04</t>
  </si>
  <si>
    <t>PARTIDOR, CARACTERISTICAS GENERALES: MODELO CMTC, SERIE FABRICANTE: GRUVTEKNIK, DESIGNACION FABRICANTE: GG04 ************************************** Proveedor entregara marca: EMECIN</t>
  </si>
  <si>
    <t>INTERRUPTOR WESTING HFD31006639C86G96</t>
  </si>
  <si>
    <t>INTERRUPTOR AUTOMATICO, CARACTERISTICAS GENERALES: 100A, 3 POLOS, RUPTURA 65KA, NOMBRE FABRICANTE: WESTINGHOUSE, 1 GNACION FABRICANTE: HFD3100/6639C86G96</t>
  </si>
  <si>
    <t>INTERRUPTOR TERMOMAGNETICO, CARACTERISTICAS GENERALES: 4 CORTOCIRCUITO 1000A, INTENSIDAD SOBRECARGA 60A, CAPACIDA PTURA EXTRA ALTA 65KA 480VAC, NOMBRE FABRICANTE: SIEMENS FABRICANTE: JXD63H400</t>
  </si>
  <si>
    <t>INTERRUPTOR SIEMENS 5SJ4216741</t>
  </si>
  <si>
    <t>INTERRUPTOR SIEMENS 5ST301AS</t>
  </si>
  <si>
    <t>IMAN POS TEMPOSONIC 2015422</t>
  </si>
  <si>
    <t>IMAN; MODIFICADOR: POSICION; NOMBRE FABRICANTE: MTS SENS NUMERO DE PARTE: 201542-2; EQUIPO DEL QUE ES PARTE: SENS FABRICANTE DEL EQUIPO: MTS SENSORS TEMPOSONIC; MODELO DE SR4B0960UD60A01</t>
  </si>
  <si>
    <t>RESISTENCIA TERMINACION S12F120R</t>
  </si>
  <si>
    <t>GPS INDURAD ISMUDROVERMOVINGKIT</t>
  </si>
  <si>
    <t>SENSOR INDURAD IDVRMM</t>
  </si>
  <si>
    <t>INTERRUPTOR; MODIFICADOR: LIMITE; NOMBRE FABRICANTE: D&amp;K; NUMERO DE PARTE: LHP-10/4-R2</t>
  </si>
  <si>
    <t>Interruptor Princ. S.Eléct. LP3 ------.PNG</t>
  </si>
  <si>
    <t>CJTO Interruptor ABB Modelo SACE E 4.2N</t>
  </si>
  <si>
    <t>CJTO Interruptor ABB Modelo SACE E 2.2N</t>
  </si>
  <si>
    <t>CJTO Interruptor ABB SACE T8V 1600</t>
  </si>
  <si>
    <t>CJTO Interruptor ABB Modelo SACE E 1.2C</t>
  </si>
  <si>
    <t>INTERRUPTOR 800A EATON MWI608 C/CASSETE</t>
  </si>
  <si>
    <t>INTERRUPTOR MAGNUM, INTENSIDAD NOMINAL: 800A, BREAKER FR DOBLE, POLOS: 3, FREC: 50/60HZ, INTENSIDAD CORTE MAX (Ic INTENSIDAD CORTE SERVICIO (Ics): 65KA, ACCESORIOS: TENSI MOTOR 110/125VAC, FREC: 50/60HZ, INCLUYE CASSETE, EATON 08MWA-NAN6Y-NNNAX</t>
  </si>
  <si>
    <t>INTERRUPTOR MAGNUM 1600 AMP CUTLER 16MWA</t>
  </si>
  <si>
    <t>INTERRUPTOR MAGNUM 3200 AMP CUTLER 32MWA</t>
  </si>
  <si>
    <t>INTERRUPTOR CARGA IEC 690V 16A 50Hz 3P</t>
  </si>
  <si>
    <t>INTERRUPTOR; TIPO: CARGA IEC; VOLTAJE (V): 230V, 400V, 6 (A): 16A; FRECUENCIA (HZ): 50HZ ; CANTIDAD POLO: 3; USO NADO: PESOMETRO CV-112 TC; CARACTERISTICAS ADICIONALES: FRONTAL; MARCAS SUGERIDAS: ROCKWELL ALLEN BRADLEY 194E-F 753C</t>
  </si>
  <si>
    <t>KIT PORTA ESCOBILLA EMG H205</t>
  </si>
  <si>
    <t>KIT PORTA ESCOBILLA CARBON ELECTRICO DE COBRE GRAFITO, COMPUESTO POR: PORTA ESCOBILLA DOBLE CHICOTE AISLADO 160 CONTACTOS C/ARMADURA 22X60X50MM, GRUPO CALIDAD: METAL G CALIDAD: EMG H205, DENSIDAD APARENTE: 5.98, RESISTIVIDAI RUPTURA: 85MPA, FROTAMIENTO: BUENO, CARGA MAX: 27A/CM2, 20M/S, PORCENTAJE METAL: 20M/S, INTENSIDAD NOMINAL: 540A PEAK: 1200A Nombre: Carbones Hooper 205 y tripper 201 Calidad: EMG H205 Marca: EMECIN</t>
  </si>
  <si>
    <t>PORTA ESCOBILLA EMECIN SCDG06260</t>
  </si>
  <si>
    <t>PORTA ESCOBILLA; NOMBRE FABRICANTE: EMECIN; CODIGO DESIGNACION: SCD 06260; EQUIPO DEL QUE ES PARTE: ANILLO ROSANTE BM-202; CARACTER ISTICAS ADICIONALES: 250mm, COMPUESTO DE: 1 AISLADOR (7,2kV) DIAMET 80mm, ALTURA 135mm, 1 BASE BRONCE, BRAZO DOBLE, 2 CARBONES COB RIZADO 29,5X50mm, 1 BARRA COBRE PARA CONEXION Y BASE ACERO INOXIDAB PARA MONTAJE GABINETE, MEDICIONES, SERAN BAJO LAS SIGUIENTES N ORMAS: DIN IEC 60276 DEFINE ESTADO DE CARBONES, PORTA CARBONES, CONMUTADORES Y ANILLO ROZANTE, EASA AR100-2015 DEFINE TOLERANCIAS E REPARACIONES MAQUINAS ROTATIVAS (NORMATIVA RIGE RAMA MECANICA) MEDICIONES ELECTRICAS SE REALIZARAN PARA CAPACIDAD 7,2kV, SEGUN NOR A ANSI/NETA 2015, DEFINE TENSIONES A APLICAR Y SUS RESULTADOS</t>
  </si>
  <si>
    <t>INTERRUPTOR LIMITE OMRON D4A2717N</t>
  </si>
  <si>
    <t>INTERRUPTOR LIMITE, FABRICANTE: OMRON, DESIGNACION FABRICANTE: D4A-</t>
  </si>
  <si>
    <t>TELECOMANDO GESSMANN VV85B1DZZE2412</t>
  </si>
  <si>
    <t>TELECOMANDO; NOMBRE DEL FABRICANTE: GESSMANN; NUMERO DE PARTE: VV85 E2412; EQUIPO DEL QUE ES PARTE: APILADOR; CARACTERISTICAS ADICIONAL EJES: 2 EJES, SENAL POR EJE: PROPORCIONAL POR MOVIMIENTO 4...12...2 EJE, CONTACTOS: CONTACTO EN PUNTO CERO, DOS CONTACTOS POR DIRECCION ADICIONAL: BOTON EN EL TOPE DEL JOYSTICK, SALIDA NA (NORMAL ABIERTO RETORNO: RETORNO AL CENTRO PARA CADA MOVIMIENTO, CONDICIONES AMBIEN DESEMPENO: GRADO DE PROTECCION: IP54, VIDA UTIL: 20 MILLONES DE CIC OPERACION, TEMPERATURA DE TRABAJO: -40 A 85°C</t>
  </si>
  <si>
    <t>TARJETA HAGGLUNDS DRIVES JUPITER900</t>
  </si>
  <si>
    <t>TARJETA CONTROL (CONTROL CARD), HAGGLUNDS DRIVES JUPITER 900, USO:</t>
  </si>
  <si>
    <t>KIT ANILLO 900A, COMPUESTO POR: 1UN ANILLO ROZANTE EN BF PORTA ESCOBILLAS EN BRONCE 640, 48UN ESCOBILAS METAL GR ALIDAD OMC, 12UN AISLADORES FABRICADOS EN FIBRA VIDRIO, 205-10578</t>
  </si>
  <si>
    <t>CONECTOR CABLE PREMOL CAUCHO 81X194mm</t>
  </si>
  <si>
    <t>CONECTOR; TIPO: CABLE PREMOLDEADO; TIPO CABLE: XLPE; SECC VOLTAJE (V): 36kV; MATERIAL: CAUC HO; DIMENSIONES: DIAMET CONECTOR: 81mm, C-C 85min, LARGO: 194mm, DIAMETRO BASE: DESIGNADO: CELDAS GIS SF6 23kV; ESTANDAR ES Y ESPECIFICAC ENELEC, HD 629.1 S2; CARACTERISTICAS ADICIONALES: IN630A; SUGERIDAS: NKT CSEA3663002</t>
  </si>
  <si>
    <t>KIT HERRAMIENTAS 15KV, CONTIENE: 1 HERRAMIENTA INSERCION LLAVE INSTALACION TUERCA FASE, 1 LLAVE PUNTA/CORONA 7/6 AVE PUNTA/CORONA 9/6", 1 DESTORNILLADOR HEXAGONAL 3/16", DESTORNILLADOR HEXAGONAL 1/4", 1 DESTORNILLADOR CRUZ 4", 10 ", 1 CHICHARRA, 1 EXTENSION 6", PATTON &amp; COOKE N/P C150F</t>
  </si>
  <si>
    <t>LUZ PILOTO LED ROJO, FABRICANTE: SCHNEIDER ELECTRIC, NUM XB5AVG4, 110-120VAC, TIPO XB5</t>
  </si>
  <si>
    <t>MANILLA; MODIFICADOR: ROJA/NEGRA; NOMBRE FABRICANTE: ROCH BRADLEY; NUMERO DE PARTE: 80153-208-01-R; EQUIPO DEL QUE E: VARIADOR FRECUENCIA; MODELO DEL EQUIPO: POWER FLEX 70 CARACTERISTICAS ADICIONALES: ACCIONAMIENTO CCM MEDIA TEN:</t>
  </si>
  <si>
    <t>MANILLA CJTO PLNPLN18RTM01012</t>
  </si>
  <si>
    <t>CONJUNTO MANILLA; NUMERO DE PLANO: PLN-18-RT-M01-012; US OPERACION INTERRUPTOR, BLOQUEO GABINETES 600V SCDG; CARA ADICIONALES: ACERO INOXIDABLE DE 12mm, IP65, INCLUYE: SI APERTURA PUERTA EQUIPO ENERGIZADO, BLOQUEO DE OPERACION I ON/OFF, SCDG</t>
  </si>
  <si>
    <t>LINTERNA LED 6V 1W 4,64" P/CASCO</t>
  </si>
  <si>
    <t>LINTERNA; COLOQUIALES: SIN INFORMACION; DESIGNACION TIPO, VOLTAJE (V): 6V; POTENCIA: 1W; CANTIDAD ALOJAMIENTOS LAM SIN INFORMACION; TIPO LAMPARA ACOMODADA: SIN INFORMACION INFORMACION; DIMENSIONES: LARGO 4,64"; MATERIAL: SIN INFO CION; TAMAÑO Y CANTIDAD PILA: SIN INFORMACION; ESTANDARE: ESPECIFICACIONES: SIN INFORMACION; CARACTERISTICAS ADICI 4 PILAS TIPO AA, PARA CASCO HEADSUP-LITE, N/P 2680, SE ALTERNATIVA STREAMLIGHT N/P 61052; MARCAS SUGERIDAS: PEL IGHT</t>
  </si>
  <si>
    <t>PROYECTOR EXT LED 100-277V 3000K 27000LM</t>
  </si>
  <si>
    <t>PROYECTOR; DESIGNACION TIPO/MODELO: EXTERIOR LED; VOLTA: CORRIENTE (A) : 1A; POTENCIA: 200W; MEDIDA SALIDA LUZ: 30 27000LM; DIMENSIONES: 384X273X2 73mm; ESTANDARES Y ESPE DEBE INCLUIR CERTIFICADOS DE TIPO Y LOTE DS43 PARA CUMPI O CONTAMINACION LUMINICA, IP65 IK08 ; CARACTERISTICAS AD CUERPO DE ALUMINIO FUNDIDO, VIDA UTIL: 50000HR, TEMPERAT E RACION -20° A 50°C CRI &gt; 80 ANGULO DE LUZ: 90X120°, IN DRIVER MEANWELL, LED LUMILEDS.</t>
  </si>
  <si>
    <t>SISTEMA DE ILUMINACIÓN INTELIGENTE DALI</t>
  </si>
  <si>
    <t>CALENDARIZACIÓN, CONTROL DE ESCENAS, ENCENDIDOS Y APAI AJUSTES DE POTENCIA Y NIVELES DE ILUMINACIÓN, LAZO CE DE CONSUMOS A TIEMPO REAL Y REPORTES DE HISTORIZACIÓN POTENCIA, PRIVILEGIOS DE USUARIOS SEGÚN SEA EL REQUERI CUSTOMIZACIÓN DE MONITOREO, SUPERVISIÓN Y ADQUISICIÓN REMOTA, GARANTIA DE 3 AÑOS , CON SOPORTE A TERRENO SI CERTIFICADA FOTOBIOLOGICA QUE GARANTIZA LA INOCUIDAD, RIESGOS PARA LA PIEL, A LOS OJOS Y LA FAUNA, NORMA EN IMPACTO MEDIOAMBIENTAL, RECICLABLE EN UN 99%, LIBRE DE PERMITE UN AHORRO ENERGETICO DE HASTA UN 70% A LO LARC 50.000 HORAS, SIN CONTAR EL AHORRO EN EL COSTO DE HH ( RECMABIO DE AMPOLLETAS.</t>
  </si>
  <si>
    <t>LUMINARIA LED DOBLE 100-240VAC 1A 70W</t>
  </si>
  <si>
    <t>LUMINARIA; DESIGNACION TIPO/MODELO: LED DOBLE; ESTILO BA POSTE; VOLTAJE (V) : 100-240VAC; CORRIENTE (A) : 1A; POTEN 70W; FRECUENCIA (HZ) : 50Hz; MEDIDA SALIDA LUZ: 135lm/W; CORREA CHANCADO SECUNDARIO Y TERCIARIO, CORREA TRANSPOR] A 70W DS 43; ESTANDARES Y ESPECIFICACIONES: IP66; CARACT ADICIONALES: PROTECCIÓN HIDROFOBICA EN PROYECTOR Y TERMI ONEXIÓN; RANGO TEMPERATURA TRABAJO -30 A 50°C, FACTOR PC PROTECCION VIBRACION E IMPACTO IK08, MATERIAL ALEACION A</t>
  </si>
  <si>
    <t>LUMINARIA SOLAR LED 60W 12000lm 210Ah</t>
  </si>
  <si>
    <t>LUMINARIA; DESIGNACION TIPO/MODELO: SOLAR; ESTILO BASE: LED INTEGRA VOLTAJE (V) : 3,2V; CORRIENTE (A) : 210Ah (BATERIA); POTENCIA: 60W; MEDIDA SALIDA LUZ: 200lm/w, 12000lm; DIMENSIONES: 1178X463X430 ESTANDARES Y ESPECIFICACIONES: IP65, IK08; CARACTERISTICAS ADICIONALES: CHIP: OSRAM/PHILLIPS, ANGULO LUZ: 120°, VIDA UTIL LED: 100000h, BATERIA: LIFEPO4, TIEMPO CARGA: 6h, PANEL SOLAR SILICON A MONOCRISTALINA: 18V- 90WP, HHORA TRABAJO NOCHE, COLOR: 3000-3150° MARCAS SUGERIDAS: DECO SOLAR DEC-360-C NOTA, LA PRESENTE LUMIN ARIA DE CUMPLIR EL DS43, ACERCA DE LA CONTAMINACION LUMINICA EXIGID PARA LA ZONA NORTE DEL PAIS</t>
  </si>
  <si>
    <t>FUENTE PODER 24VDC MODICON BMXCPS3500</t>
  </si>
  <si>
    <t>PANEL TRASERO SCHNEIDER BMEXBP0800</t>
  </si>
  <si>
    <t>MODULO PROCESADOR SCHNEIDER BMEH584040</t>
  </si>
  <si>
    <t>MODULO PROCESADOR STD 24V 295mA</t>
  </si>
  <si>
    <t>MODULO ETHERNET 555mA 3 PUERTOS</t>
  </si>
  <si>
    <t>MORDAZA FIJACION P/RIEL UNISTRUT 1/2"</t>
  </si>
  <si>
    <t>MORDAZA FIJACION, P/RIEL TIPO UNISTRUT 1/2"</t>
  </si>
  <si>
    <t>MANTA TERMOCONT HDCW 80/25</t>
  </si>
  <si>
    <t>MANTA; COLOQUIALES: SIN INFORMACION; TIPO: TERMOCONTRAIBLE; MATERIA INFORMACION; TEMPERATURA OPERACION: SIN INFORMACION; VOLTA JE (V): SIN INFORMACION; DIMENSIONES: SIN INFORMACION; TIPO MONTAJE INFORMACION; USO DESIGNADO: SIN INFORMACION; ESTANDARES Y E ESPECIFICACIONES: SIN INFORMACION; CARACTERISTICAS ADICIONALES: EX C HDCCW8025750, HDCW 80/25, NUEVO CODIGO DE27290990; MARCAS S UGERIDAS: 3M</t>
  </si>
  <si>
    <t>MARCADOR LASER 220V 20W 2A</t>
  </si>
  <si>
    <t>MARCADOR; TIPO: LASER; VOLTAJE ENTRADA (V): 220V; POTENCIA: 20W; CO (A): 2A; CARACTERISTICAS ADICIONALES: HTK7895; MARCAS SUG ERIDAS: SCV</t>
  </si>
  <si>
    <t>JUEGO MEDIDOR AISLACION MEGGER S11568</t>
  </si>
  <si>
    <t>JUEGO MEDIDOR AISLACION, MEDIDOR AISLACION: 15KV ANALOGI RANGO RESISTENCIA: HASTA 35TERAOHM, PROBADA CAPACIDAD ME PRECISAS ESTABLES AMBIENTES RUIDOSOS SUBESTACIONES 765K CARGAS CAPACITIVAS CABLES ALIMENTACION ALTA TENSION, SEG AD ADICIONAL LUGARES ALTA ENERGIA C/CONTROL REMOTO OPERA IONES LITIO FUNCIONAMIENTO FUENTE CORRIENTE ALTERNA, MEG /P S1-1568</t>
  </si>
  <si>
    <t>SISTEMA DETECTOR MEGGER T25M30M150T4M</t>
  </si>
  <si>
    <t>SISTEMA DETECTOR; MODIFICADOR: FALLA; NOMBRE FABRICANTE: DESIGNACION: T25-M-30M150T4M; CARACTERISTICAS ADICIONALE CABLES DE ALIMENTACION, EL ST25-30 ESTA DESARROLLADO PAR IDENTIFICACION</t>
  </si>
  <si>
    <t>SISTEMA COMBINADO MEGGER TDM4540PTD</t>
  </si>
  <si>
    <t>SISTEMA COMBINADO; MODIFICADOR: PRUEBA; NOMBRE FABRICANT CODIGO DESIGNACION: TDM 4540-P-TD; CARACTERISTICAS ADICI SINUS 45kV, PRUEBAS DE ACEPTACION DE CABLES HASTA 25kV, ENSAYO HASTA 40km CABLE, REALIZA ENSAYO DE TENSION SOPOR SEGUIMIENTO DE TANGENTE DELTA</t>
  </si>
  <si>
    <t>PUENTE PESAJE THERMOSC V4912101</t>
  </si>
  <si>
    <t>PUENTE; MODIFICADOR: PESAJE; NOMBRE FABRICANTE: THERMO S NUMERO DE PARTE: V491210-1; EQUIPO DEL QUE ES PARTE: TR CARACTERISTICAS ADICIONALES: CAPACIDAD MAX: 15000TPH; VE ANCHO CORREA: 67" (1700mm); ESPACIO POLINES: 1500mm; MA] DE COBRE, MODELO RAMSEY 10-14-4 CLASE I CERTIFICABLE DE 0,125% CONFORME A NTEP, NO INCLUYE INTEGRADOR</t>
  </si>
  <si>
    <t>MICROFONO PARLANTE MOTOROLA PMMN4038A</t>
  </si>
  <si>
    <t>MICROFONO PARLANTE REMOTO, CABLE ESPIRAL, IP 57, P/RADIC PTT, MOTOROLA N/P PMMN4038A</t>
  </si>
  <si>
    <t>MOTOR ELECTRICO BOMBA LUBRICACION PRINCIPAL CHANCADOR TE WEG, VELOCIDAD: 1455 RPM, POTENCIA: 9.2KW (12,5HP), FRAM 32M, 4 POLOS, TENSION: 575V, FREC: 50HZ, SANDVIK N/P LC4</t>
  </si>
  <si>
    <t>MOTOR ELEC NEWMAN 180L4B3NM</t>
  </si>
  <si>
    <t>MOTOR; MODIFICADOR: ELECTRICO; NOMBRE FABRICANTE: NEWMAN; CODIGO DESIGNACION: 180L4B3NM; CARACTERISTICAS ADICIONALES: BOMBA CARBURO (LODO), PROPOSITO GENERAL IEC MOTOR, 30HP, 22kw, 3PH, 50Hz, 380/66 42,9/24,7A, 1475rpm, FRAME 180L, TEFC</t>
  </si>
  <si>
    <t>MOTOR ELEC WEG 02036ET3E256TCW22</t>
  </si>
  <si>
    <t>MOTOR ; MODIFICADOR: ELECTRICO; NOMBRE FABRICANTE: WEG; NUMERO DE P 02036ET3E256TC-W22; CARACTERISTICAS ADICIONALES: 11440446, FRAME 254/6TC, 3 FASE, 50Hz, 380V, 28,9A, 20HP, 15 kw, 2885rpm, 30 SF 1.00.</t>
  </si>
  <si>
    <t>BOMBA CNTRF IWAKI MX505CV6</t>
  </si>
  <si>
    <t>BOMBA; MODIFICADOR: CENTRIFUGA; NOMBRE DEL FABRICANTE: IWAKI AMERIC CODIGO DESIGNACION: MX-505 CV 6; CARACTERISTICAS ADICIONALES: CAUDA 500l/min, TIPO CONEXION FLANGE, VOLTAJE 380VAC, 3 PH, 50Hz, POTENCI (3,7kw), VELOCIDAD 2900rpm, MATERIAL GFRPP (POLIPROPILENO REFEORZAD FIBRA DE VIDRIO) CARCASA CERAMICA ALUMINA DE ALTA PUREZA EJE</t>
  </si>
  <si>
    <t>MOTOR ELEC 1000HP 4160V 131A 994rpm</t>
  </si>
  <si>
    <t>MOTOR; TIPO MOTOR: ELECTRICO INDUCCION; POTENCIA: 1000HP 4160V; CORRIENTE (A) : 131A; VELOCIDAD (RPM) : 994rpm; CLA GF; FRECUENCIA (HZ) : 50Hz; FACTOR POTENCIA: 0,83; INDICE (IP) : IPW65; FACTOR SERVICIO: 1,15; FRAME: 450; POSICION : HORIZONTAL; TIPO AISLACION: F; USO DESIGNADO: CHT; MAR WEG</t>
  </si>
  <si>
    <t>MOTOR ELECTRICO 60HP 575V 1470RPM</t>
  </si>
  <si>
    <t>MOTOR ELECTRICO, POT: 60HP/45KW, TENSION: 575V, FREC: 5 1470RPM, ALTITUD: 3000MSNM, SIEMENS MOD. K11R225M4</t>
  </si>
  <si>
    <t>MOTOR 365TC 37KW 575V 1500RPM</t>
  </si>
  <si>
    <t>MOTOR DE INDUCCION JAULA DE ARDILLA, POTENCIA: 37 KW VOLTS., RPM: 1500 RPM, FRAME: 365TC, TIPO DE AISLACIO HZ, TIPO DE MONTAJE: HORIZONTAL, FACTOR DE SERVICIO: POTENCIA: 0,89, T° AMBIENTE: 40 °C, ALTURA DE TRABAJO EFICIENCIA EN CARGA: 95 % Type RGZFESD Data Code F96 Rodamiento 70BC03JPP3 ambos lados Marca Siemens PE 21 plus Premium Efficiency</t>
  </si>
  <si>
    <t>MOTOR; TIPO MOTOR: ELECTRICO; POTENCIA: 11kW; VOLTAJE (V CORRIENTE (A) : 14,5A; VELOCIDAD (RPM) : 1470rpm; CLASE: F CIA (HZ) : 50Hz; FACTOR POTENCIA: 0,83; INDICE PROTECCION FACTOR SERVICIO: 1; FRAME: 160M-04; PO SICION TRABAJO: S AISLACION: IE3; USO DESIGNADO: BOMBA LUBRICACION IMO; C ADICIONALES: W22 PREMIUN</t>
  </si>
  <si>
    <t>MOTOR FRENO FLENDER ELDRO ED121/6</t>
  </si>
  <si>
    <t>MOTOR FRENO FLENDER, POTENCIA 330W, TRIFASICO 575V, 1.2A 121/6, TORQUE 1250 N LEV.CILINDRO 60 MM CLASE IP 65, MON D23/5 ED30/5, EMG ELDRO ED121/6</t>
  </si>
  <si>
    <t>MOTOR ELEVACION, FABRICANTE: KONECRANES, NUMERO DE PARTE PUENTE GRUA KONECRANES</t>
  </si>
  <si>
    <t>MOTOR 7.5HP FRAME 213TC 1450RPM 575VCA</t>
  </si>
  <si>
    <t>MOTOR 7.5HP, FRAME 213 TC, 1450RPM, 575VCA, 50HZ, AISLAC TEFC SD, FS 1.15, NEMA B, RATEO 3000M, FABRICANTE BALDOF</t>
  </si>
  <si>
    <t>Motor Bomba IMO Sist. Lubr. CHT.PNG</t>
  </si>
  <si>
    <t>MOTOR CV207A, POTENCIA: 670HP/500KW, POLOS: 4, FREC: 50H 4160V, FP: 0.85, INTENSIDAD: 89A, VELOCIDAD: 1487RPM, FF CAE4519-4WN, VEM</t>
  </si>
  <si>
    <t>MOTOR ELECTRICO, NOMBRE FABRICANTE: SANDVIK, NUMERO PART EQUIPO AL CUAL PERTENECE: CHANCADOR SVEDALA H8000MCC</t>
  </si>
  <si>
    <t>MOTOR ELECTRICO 75HP 575V 1485RPM 405TC</t>
  </si>
  <si>
    <t>MOTOR ELECTRICO, POT: 75HP/50KW, TENSION: 575V, FREC: 5 1485RPM, FRAME: 405TC, ALTITUD: 3000MSNM, SIEMENS MOD. F /BOMBA TRIPPER 204</t>
  </si>
  <si>
    <t>MOTOR ELEC 2,2kW 575VAC 3,21A 1435rpm</t>
  </si>
  <si>
    <t>MOTOR; TIPO MOTOR: ELECTRICO; POTENCIA: 2,2kW; VOLTAJE CORRIENTE (A) : 3,21A; VELOCIDAD (RPM) : 1435rpm; FRECUENC 50Hz; FACTOR POTENCIA: 0.79; INDICE PROTECCION (IP): IE SERVICIO: 1.15; FRAME: 100L; TIPO AISLACION: NO APLICA; NADO: HUINCHE PESOMETRO CV-112; CARACTERISTICAS ADICIONA 6205ZZ MOBOL POLIREZ; MARCAS SUGERIDAS: WEG MT-CT-N4</t>
  </si>
  <si>
    <t>MOTOR 9.2 KW 4P 575V 50HZ 132M WEG</t>
  </si>
  <si>
    <t>Linea del producto: W22 - IE2 High Efficiency, Codigo producto: 14558745, Carcasa: 132M, Potencia: 9,2 kW (12,5 HP), Polos: 4, Frecuencia: 50 Hz, Tensión nominal: 575 V, Corriente nominal: 12,0 A, Corriente de arranque: 92,7 A, Ia/In (p.u.): 7,7, Corriente en vacío: 5,57 A, Rotación nominal: 1455 rpm, Deslizamiento: 3,00 %, Par nominal: 60,4 Nm, Par de arranque: 220 %, Par mínimo: 195 %, Par máximo: 320 %, Clase de aislamiento: F, Factor de servicio: 1,15, Momento de inercia (J): 0,0604 kgm², Rendimiento (%): 89,2 (50%), 89,5 (75%), 89,5 (100%), Factor de potencia: 0,58 (Empezar), 0,69 (50%), 0,80 (75%), 0,85 (100%), Tipo de rodamiento: 6308-ZZ (Delantero), 6207-ZZ (Trasero), Tipo de lubricante: MOBIL POLYREX EM, Tiempo de rotor bloqueado: 7 s (caliente) 13 s (frio), Elevación de temperatura: 105 K, Régimen de servicio: S1, Temperatura ambiente: -20 °C hasta +40 °C, Altitud: 2500 m, Grado de protección: IPW55, Método de enfriamiento: IC411 - TEFC, Forma constructiva: B5T, Sentido de giro: Ambos, Nivel de ruido: 56,0 dB(A), Clase de vibración: A, Método de arranque: Partida directa, Acoplamiento: Directo, Masa aproximada: 80,8 kg, Plan de pintura: 203A, Color: RAL 5009, Categoría: N, Esfuerzos en la base: Tracción máxima 3184 N, Compresión máxima 3977 N</t>
  </si>
  <si>
    <t>MOTOR ELECT SIEMENS 1RQ15848JJ90Z</t>
  </si>
  <si>
    <t>MOTOR; MODIFICADOR: ELECTRICO; NOMBRE DEL FABRICANTE: SIEMENS; NUM PARTE: 1RQ1584-8JJ90-Z; EQUIPO DEL QUE ES PARTE: CHANCADOR PRIMAR FABRICANTE DEL EQUIPO: METSO; MODELO DEL EQUIPO: MK3; CARACTERIS ADICIONALES: POTENCIA NOMINAL 1200kW, VOLTAJE DE OPERACION 4160 Y ESTRELLA), CORRIENTE NOMINAL 215A, VELOCIDAD NOMINAL 690rpm (VELO MAXIMA NMAX 690rpm), FRECUENCIA NOMINAL 46.3Hz, FACTOR DE POTENCI 0.8, TIPO DE ROTOR DE JAULA DE ARDILLA (SQU.CAGE KL), GRADO DE PR IP56, FORMA DE MONTAJE IM B3 (HORIZONTAL SOBRE PATAS), CLASE DE A TERMICO TH.CL. 155 (F/B), PESO NETO DE LA UNIDAD 10.81t, OPERACIO EXCLUSIVA CON VARIADOR/CONVERTIDOR DE FRECUENCIA SINAMICS GH180/1 ALTITUD DE DISENO HASTA 3000msnm, RANGO DE TEMPERATURA AMBIENTE C OPERACION -20 A 40°C, APTO PARA ENTORNO MARINO NO PESADO (NON HEA SENTIDO DE GIRO ANTIHORARIO (FLECHA VUW), CUMPLIMIENTO DE NORMA INTERNACIONAL IEC/EN 60034-1, RODAMIENTO LADO ACOPLE (D-END) MODE (CANTIDAD DE GRASA 120g, INTERVALO DE REENGRASE 8000h, TEMPERATUR REFRIGERANTE &lt;=25°C), RODAMIENTO LADO LIBRE (N-END) MODELO 6234C3 DE GRASA 60g, INTERVALO DE REENGRASE 4000h, TEMPERATURA REFRIGERA &lt;=40°C), TIPO DE LUBRICANTE ESPECIFICADO DE FABRICA SHELL GADUS S2</t>
  </si>
  <si>
    <t>MOTOR CKAF 1800kW 4160V 318A 1485rpm</t>
  </si>
  <si>
    <t>MOTOR; TIPO MOTOR: CKAF; POTENCIA: 1800kW; VOLTAJE (V): 4160V; CORR (A): 318A; VELOCIDAD (RPM): 1485rpm; FRECUENCIA (HZ): 50Hz; FACTOR POTENCIA: 82%; INDICE PROTECCION (IP): IP55; FACTOR SERVICIO: 1.15; FRAME: 500F140; POSICION TRABAJO: HORIZONTAL; TIPO AISLACION: F; US DESIGNADO: CORREA CV207 FASE IX; CARACTERISTICAS ADICIONALES: N° DE POLOS: 4, ALTITUD: 3100msnm, MONTAJE: HORIZONTAL; MARCAS SUGERIDAS: GENERAL ELECTRIC</t>
  </si>
  <si>
    <t>MOTOR ELECTRICO, IM-B5, CONEXION ESTRELLA 575VAC, S1-100 CORRIENTE: 8A, VEL +- 300/MIN 50HZ, POTENCIA: 45KW, XIP5 N.60034, FABRICANTE: AKH WEG GROUP, NUMERO DE PARTE: TFF USO: HOPPER 205</t>
  </si>
  <si>
    <t>MOTOR ELECTRICO, IM-B5, CONEXION ESTRELLA: 575VAC, S1-10 CORRIENTE: 8A, VEL +- 300/MIN 50HZ, POTENCIA: 60KW, IP55 N.60034, FABRICANTE: AKH WEG GROUP, NUMERO DE PARTE: TFF</t>
  </si>
  <si>
    <t>MOTOR; TIPO MOTOR: ELECTRICO; POTENCIA: 7,5kW; VOLTAJE (V) CORRIENTE (A) : 10,23; VELOCIDAD (RPM) : 1465rpm; FRECUENC HZ) : 50Hz; FACTOR POTENCIA: 0,83; INDICE PROTECCION (IP) 6APE132M-4; TIPO AISLACION: F; USO DESIGNADO: SISTEMA LU CION UM CV206- 2; ESTANDARES Y ESPECIFICACIONES: IEC/EN</t>
  </si>
  <si>
    <t>MOTOR; TIPO MOTOR: ELECTRICO; POTENCIA: 5,5kW; VOLTAJE ( CORRIENTE (A) : 7,4A; VELOCIDAD (RPM) : 1455rpm; FRECUENC Z) : 50Hz; FACTOR POTENCIA: 0,84; INDICE PROTECCION (IP): 5APE 132S; TIPO AISLACION: F; USO DESIGNADO: SISTEMA LUF ON UM CV207</t>
  </si>
  <si>
    <t>MOTOR ELEC SEW DRN200L4</t>
  </si>
  <si>
    <t>MOTOR; MODIFICADOR: ELECTRICO; NOMBRE FABRICANTE: SEW EU DE PARTE: DRN200L4; CARACTERISTICAS ADICIONALES: VOLTAJE : 575V, VELOCIDAD (RPM) : 1480rpm, CLASE: IEC, IP55, FREC 50Hz</t>
  </si>
  <si>
    <t>MOTOR 3F 12/1,9kW 575V 2A 12/2rpm 50Hz</t>
  </si>
  <si>
    <t>MOTOR STAHL TIPO: AS 6050-12 2/1 POTENCIA: 12/1,9 KW, VOLTAJE: 575V, CORRIENTE: 19.5/12.5 50 HZ, SERIE N°: 5604712, FUERZA TAMBOR: 5000 daN, VELOC 12.0/2.0 m/min, A.C MOTOR 2/12 A6/512, 2885/435 1/MIN, F AISLACION: F, PROTECCION (IP): IP56, FACTOR SERVICIO: 1, F, RPM: 2885/435 1/min, 40/20 %DC, FEM: 2M. MOTOR PERTENECE A GRUA CV120</t>
  </si>
  <si>
    <t>MOTOR ELEC 7,5kW 330/575VAC C/FRENO</t>
  </si>
  <si>
    <t>MOTOR; TIPO MOTOR: ELECTRICO; POTENCIA: 7,5kW; VOLTAJE (V): 330/575 DELTA/ESTRELLA; CORRIENTE (A): 18,0/10,4A; VELOCIDAD (RPM): 1460rpm FRECUENCIA (HZ): 50Hz; FACTOR POTENCIA: 0,81; INDICE PROTECCION (IP IP66; FACTOR SERVICIO: 1; FRAME: RF132M/40T - PRB100; POSICION TRAB H; TIPO AISLACION: F; USO DESIGNADO: WINCHE CV 206-2 HADEF 45/10E; CARACTERISTICAS ADICIONALES: CON FRENO, TENSION BOBINA MAGNETIZANTE 250VDC, TENSION ALIMENTACION 500VAC, TORQUE 100Nm, CORRIENTE 0,38A, ENTREHIERRO 0,4mm</t>
  </si>
  <si>
    <t>OTOR ENFRIAMIENTO FEEDER, 3 FASES, VOLTAJE 575V, POTENCIA RRIENTE 3,3A, VELOCIDAD 1415RPM, FRECUENCIA 50HZ, IP5, C :411, FABRICANTE BROOK HANSEN, REFERENCIA WU-DA100L J-C</t>
  </si>
  <si>
    <t>MOTOR ELECTRICO, POTENCIA: 9.2KW, POLOS: 4, TENSION: 575 FRAME: 132M, ALTITUD: 2500MSNM, VELOCIDAD: 1500RPM, AISL : CLASE F, FACTOR SERVICIO: 1.15, PROT: IP56/IP66/IPW65 ENCERRAMIENTO REFRIGERACION: TEFC, WEG</t>
  </si>
  <si>
    <t>RELE GE 469-P5-HI-A20-T-H</t>
  </si>
  <si>
    <t>RELE (RELAY), GENERAL ELECTRIC 469-P5-HI-A20-T-H , USO: ALIMENTACION CELDAS SX</t>
  </si>
  <si>
    <t>MULTIMETRO DIG FLUKE 289</t>
  </si>
  <si>
    <t>MULTIMETRO; MODIFICADOR: DIGITAL; NOMBRE FABRICANTE: FLU DESIGNACION: 289; EQUIPO DEL QUE ES PARTE: SIN INFORMACI CANTE DEL EQUIPO: SIN INFORMACION; MODELO DEL EQUIPO: SI NUMERO DE SERIE DEL EQUIPO: SIN INFORMACION; CARACTERIST ADICIONALES: CON MEDIDOR DE FRECUENCIA, EX N/P 189</t>
  </si>
  <si>
    <t>MOTOR 200HP 1485RPM SIEMENS RGZFESD</t>
  </si>
  <si>
    <t>MOTOR TRIFASICO TEFC, POTENCIA: 200HP, VELOC: 1485RPM, T FRAME: 449TC, FREC: 50HZ, SIEMENS MOD.RGZFESD</t>
  </si>
  <si>
    <t>MOTOREDUCTOR SEW R87DRN132S4RS</t>
  </si>
  <si>
    <t>MOTOREDUCTOR; NOMBRE FABRICANTE: SEW EURODRIVE; NUMERO D DRN132S4/RS; CARACTERISTICAS ADICIONALES: POTENCIA: 5,5k 1461rpm, RELACION TOTAL: 27,84, POSICION EJE: HORIZONTAL SALIDA: 50X100mm, METODO MONTAJE: M3</t>
  </si>
  <si>
    <t>MATERIAL DUPLICADO - UTILIZAR 1505340</t>
  </si>
  <si>
    <t>Motor Oruga Movil ROF (Código 1era Compra)</t>
  </si>
  <si>
    <t>Motor BM203 ROF L-DER 260KW</t>
  </si>
  <si>
    <t>Código 1era. Compra</t>
  </si>
  <si>
    <t>Motor BM203 ROF L-IZQ 260KW</t>
  </si>
  <si>
    <t>ELIMINADO USAR CODIGO 1505362</t>
  </si>
  <si>
    <t>Motor Disco ROF (Código 1era Compra)</t>
  </si>
  <si>
    <t>Motor Unid. Hidr. Princ. 185KW ROF</t>
  </si>
  <si>
    <t>Motor Oruga Fija 160KW ROF</t>
  </si>
  <si>
    <t>Código Reparable</t>
  </si>
  <si>
    <t>Motor Oruga Movil 160KW ROF</t>
  </si>
  <si>
    <t>Motor Disco ROF 1000KW</t>
  </si>
  <si>
    <t>MOTOR SIST-REGUL-DEFL-BM203 ROF 4KW</t>
  </si>
  <si>
    <t>Motor Baja Tensión</t>
  </si>
  <si>
    <t>MOTOR RECIRC-ACEITE-BM203-ROF 4KW</t>
  </si>
  <si>
    <t>MOTOR VENT-REDUCT-BM203-ROF 1,5KW</t>
  </si>
  <si>
    <t>MOTOR SIST-LUBRIC-POLEAS-ROF 0,75KW</t>
  </si>
  <si>
    <t>MOTOR BBA-REFR-SIST-HIDRA-ROF 4,3KW</t>
  </si>
  <si>
    <t>MOTOR VENT-REFR-SIST-HIDRA-ROF 0,94KW</t>
  </si>
  <si>
    <t>Motor Baja Tensión (Proceso compra)</t>
  </si>
  <si>
    <t>MOTOVIBRADOR 1350W 1500rpm 50Hz 400V</t>
  </si>
  <si>
    <t>MOTOVIBRADOR; POTENCIA: MAXIMA 1350W; VELOCIDAD (RPM) : 1 FRECUENCIA (HZ) : 50Hz; TIPO MOTOR: ASINCRONO, 2,5A, 400V CARACTERISTICAS ADICIONALES: 4 POLOS, MO. ESTATICO 817kg 2D, FUERZA CENTRIFUGA 2054kg, IP66, FUERZA CENTRIFUGA 20 TEMPERATURA POLVOS 170°C, PROTECCION CONTRA IMPACTOS IK0 SUGERIDAS: ITALVIBRAS MVSI 15/2000 S02</t>
  </si>
  <si>
    <t>KIT REPARACION CHAQUETA 3M VU2</t>
  </si>
  <si>
    <t>CONECTOR 2/0AWG 3M 31137F</t>
  </si>
  <si>
    <t>PARADA; MODIFICADOR: EMERGENCIA; NOMBRE FABRICANTE: ALLE NUMERO DE PARTE: 800HTFRXT6A4; EQUIPO DEL QUE ES PARTE: MACION; FABRICANTE DEL EQUIPO: SIN INFORMACION; MODELO I INFORMACION; NUMERO DE SERIE DEL EQUIPO: SIN INFORMACION ACTERISTICAS ADICIONALES: (EX 800HFRXT6A5)</t>
  </si>
  <si>
    <t>PARADA EMERGENCIA C/CARCASA 500V 10A 1NC</t>
  </si>
  <si>
    <t>PARADA EMERGENCIA; DESIGNACION TIPO/MODELO: CON CARCASA; 500V; CORRIENTE (A) : 10A; TIPO CONTACTO: 1 NORMALMENTE ( ; DIMENSIONES: 40 mm; ESTANDARES Y ESPECIFICACIONES:; CA ADICIONALES: CARCASA TIPO COLLAR, ROTAR PARA DES BLOQUEA 20 CADA UNO EN LA PARTE INFERIOR/SUPERIOR; MARCAS SUGERI 3SU1801-0NA00-2AC2</t>
  </si>
  <si>
    <t>PARTIDOR MOTOR NATUS NESE5001</t>
  </si>
  <si>
    <t>PARTIDOR MOTOR MEDIA TENSION, TENSION: 4.16KV, INTENSIDAI FRECUENCIA: 50HZ, NATUS GMBH N/P NESE 5001</t>
  </si>
  <si>
    <t>PARTIDOR, CARACTERISTICAS GENERALES: MODELO CMTC, SERIE 7838218MX, FABRICANTE: GRUVTEKNIK, DESIGNACION FABRICANTE: GG04 ************************************************************ Proveedor entregara marca: EMECIN</t>
  </si>
  <si>
    <t>NEUMATICO MIXTO 255/70R22.5 TR656</t>
  </si>
  <si>
    <t>NEUMATICO; DESIGNACION TIPO/MODELO: MIXTO; DESIGNACION T NEUMATICO: 255/70R22.5 TR656; USO DESIGNADO: MULTITRON S AWX; MARCAS SUGERIDAS: MICHELIN</t>
  </si>
  <si>
    <t>REVESTIMIENTO GR ELECTR NOVEC 1700</t>
  </si>
  <si>
    <t>PANEL AOP 6SE6400-0AP00-0AA1PANEL DE OPERADOR AVANZADO A MICROMASTER 440 MARCA: SIEMENSNUMERO DE PARTE: 6SE6400-(</t>
  </si>
  <si>
    <t>parada de emergencia y contactos.jpg</t>
  </si>
  <si>
    <t>MODULO CONTACTO SIEMENS 3SU14001AA101EA0</t>
  </si>
  <si>
    <t>CONTACTO SIEMENS 3SU14002AA101CA0</t>
  </si>
  <si>
    <t>CONTACTO SIEMENS 3SU14002AA101BA0</t>
  </si>
  <si>
    <t>caja para aparatos de mando, 22 mm, redondo, caja de plástico, parte superior de la caja en amarillo, 1 punto de mando de plástico, con collar de protección, A=pulsador de seta de PARADA DE EMERGENCIA color rojo 40 mm, desenclavamiento por giro, 1NC, bornes de tornillo, fijación en base, arriba y abajo 1xM20</t>
  </si>
  <si>
    <t>PASACABLE PISO 14M 2 CAVIDADES INGO</t>
  </si>
  <si>
    <t>PASACABLE PISO, 14M, 2 CAVIDADES 1020X173MM, DIA CAVIDADE MATERIAL: GOMA, DUREZA: 70° SHORE A, PESO APP: 2.5TON, C/ DE TIRO CONTINUA, REFORZADO C/TELAS, CONTIENE 4 LEDS SOLA AMBAR, INGO</t>
  </si>
  <si>
    <t>ADHESIVO ESTRUCTURAL LOCTITE AA330</t>
  </si>
  <si>
    <t>ADHESIVO ESTRUCTURAL, MONOCOMPONENTE, USO GENERAL, LOCTITE AA 330, CAPACIDAD ENVASE: 250 ML, NUMERO PARTE REFERECIA: 1691005</t>
  </si>
  <si>
    <t>PERFIL ACERO; FORMA DE SUMINISTRO: PERFIL CUADRADO; ALTU ANCHO: 40; ESPESOR: 3; LONGITUD: 6000; CERTIFICACION AR1 500 SAE1010 A42-27ES</t>
  </si>
  <si>
    <t>FABRICANTE: SCHNEIDER ELECTRIC; NUMERO DE PARTE: 7- IPO DEL QUE ES PA RTE: MOTOR 1/3 - CORREA CV204 ADICIONALES: MOTORPACT, SQUARE D, VOLTAJE MEDIO CLASE CAMENTE SOSTENIDO, VOLTAJ E: 5,5kV, CORRIEN kV, FRECUENCIA: 50Hz, TIPO FUSIBLE: 9R, ALTITUD , VOLTAJE CONTROL: 120VAC</t>
  </si>
  <si>
    <t>Partidor Suave Orugas Spreader -----.PNG</t>
  </si>
  <si>
    <t>PARTIDOR SUAVE, CARACTERISTICAS GENERALES: 200-600VAC, E 125A, FABRICANTE: SAFTRONIC, DESIGNACION FABRICANTE: 870</t>
  </si>
  <si>
    <t>CONTACTO FUERZA FIJO SIEMENS 90H35</t>
  </si>
  <si>
    <t>CONTACTOR VACIO, CARACTERISTICAS GENERALES: DETECCION 81000TMV, VOL MEDIO 5-7.2kV, TIPO 90H35 (5kV), 90H37 (7.2kV), VOLTAJE DIST RIBUCION 2400-6900VAC, VOLTAJE UTILIZACION 2300-6600VAC, FABRICANTE SIEMENS</t>
  </si>
  <si>
    <t>PARTIDOR SIEMENS 25154437554</t>
  </si>
  <si>
    <t>MARCA: SIEMENS TYPO: 90H3533064A1S FUSE RATING: 6R CONTACTOR: 90H35 AC CONTACTOR MAX. VOLTAJE: 5000VAC MAX. CONT. AMPS: 360A TAMAÑP CONTACTOR: NEMA H3 FRECUENCIA: 50HZ ALTITUD DE TRABAJO: 3000 MSNM VOLTAJE DE CONTROL: 110 VAC CONTACTO AUXILIAR: N° PARTE25-154-504-007; A600 HEAVY DU TRANFORMADOR DE CONTROL: 4000/115 VAC - 3000 MTS - 0.75 1 USO: PARTIDORES MOTORES 1 Y 2 DE CV202</t>
  </si>
  <si>
    <t>PERNO RANURADO 5/32"X2" CINCADO</t>
  </si>
  <si>
    <t>GOLILLA AC ESTRELLA 5/32"</t>
  </si>
  <si>
    <t>TUERCA HEXAGONAL 5/32" ACERO CINCADO</t>
  </si>
  <si>
    <t>TUERCA HEX 5/32" ACERO INOX</t>
  </si>
  <si>
    <t>CELDA CARGA 2000kg P/PESOMETRO</t>
  </si>
  <si>
    <t>TRANSFORMADOR 575VAC 0,15A 66VA 50-60Hz</t>
  </si>
  <si>
    <t>MODULO AUX C/LED 120VAC ROJO</t>
  </si>
  <si>
    <t>POTENCIOMETRO ELEC 690V 5000OHM</t>
  </si>
  <si>
    <t>PESTILLO ANILLO MONTAJE 22,5mm PLATIC</t>
  </si>
  <si>
    <t>BOTON PULSADOR 600V PLST VDE 50/60Hz</t>
  </si>
  <si>
    <t>CONTACTOR AUXILIAR 800F-X10 1NA AB</t>
  </si>
  <si>
    <t>CABLE INSTRUMENTACION 300V 1X2X0,75mm2</t>
  </si>
  <si>
    <t>CABLE DATOS 10,4mm2 2X3X0,5mm2 250V</t>
  </si>
  <si>
    <t>VARIADOR ALLEN BRADLEY 25BE4P2N104</t>
  </si>
  <si>
    <t>PLASTICO PL 1"X1200X3000MM UHMW</t>
  </si>
  <si>
    <t>PLANCHA UHMW 1200*3000MM ESPESOR:1"CARACTERÍSTICAS TÉCNI ASTM TEST METHOD UNIT TYPICAL VALUEDENSITY D-792 G/CM3 0 ENSILE D-638,2IN/MINMAXIMUM STRENGHT PSI 4000YIELD STREN 2700ELONGATION BREAKFLEXURAL MODULUS D-790-B % 1401% SEC 000IZOD IMPACT D-256A % BREAK NO BREAKTENSILE IMPACT D-1 200ABRASION INDEX SAND SLURRY 8SAND ON WHEEL G 65 MG WEI OSS 90MEAN COEFFICIENT OFLINEAR THERMAL EXPANSION D-696-°C-1 1.8X10(-4)+30°C TO +60°C °C-1 2.7X10(-4)OPERATING T TURE MAXIMUM °C ***CONSTANT 82INTERMITTENT 93MINIMUN CRY COEFFICIENT D-1894POLISHED STEEL AT 23°CSTATIC 0.22DYNAMi 3HARDNESSDUROMETER (SHORE D) D-2240 67ELECTRICALSURFACE (OHMS) D-257 OHMS &gt;10(16)VOLUME RESISTIVITY D-257 OHMS-C )</t>
  </si>
  <si>
    <t>ACERO PL 3X1000X3000MM ASTM A283 GR.C</t>
  </si>
  <si>
    <t>PLANCHA LISA 1000X3000X3MM</t>
  </si>
  <si>
    <t>REVESTIMIENTO A+B EPOXICO MRP1470 0,2gal</t>
  </si>
  <si>
    <t>REVESTIMIENTO; DESIGNACION TIPO/MODELO: A+B MRP1470; MATERIAL: EPOX COLOR: GRIS; CANTIDAD PAQUETE UNIDAD: KIT 0,2gal, COMPONENTE A 0,15 COMPONENTE B 0,05gal; USO DESIGNADO: PROTECCION INTERNA DE BOMBAS, VALVULAS Y TUBERIAS QUE MANEJAN ACIDOS, BASES O TEMPERATURAS DE HAS 149°C, PROTECCION DE INTERCAMBIADORES DE CALOR (PLACA TUBULAR Y CABEZALES), PROTECCION INTERNA DE TANQUES, PROTECCION DEBAJO DE AIS TERMICO HASTA 149°C, PROTECCION DE AREAS DE CONTENCION SECUNDARIA, PROTECCION DE TRINCHERAS Y CANALETAS EN AREAS DE PROCESO, ESTRUCTUR PEDESTALES/BASES DE EQUIPOS DE PROCESO SUJETOS A DERRAMES DE QUIMIC AGRESIVOS; MARCAS SUGERIDAS: EMSOL</t>
  </si>
  <si>
    <t>PIOLA CELESCO 94200400</t>
  </si>
  <si>
    <t>PIOLA TRANSDUCTOR CELESCO 96035560400</t>
  </si>
  <si>
    <t>PIOLA TRANSDUCTOR CELESCO 06036060300</t>
  </si>
  <si>
    <t>PORTAESCOBILLA C/CARBÓN 10KV, FABRICANTE: TAKRAF TENOVA, PARTE: 6290071, USO: HOPPER 205</t>
  </si>
  <si>
    <t>PORTAESCOBILLA COMPLETO PRE-ENSAMBLADO 10KV, FABRICANTE: NUMERO DE PARTE: 2033977, USO: HOPPER BM-205</t>
  </si>
  <si>
    <t>FUENTE PODER (POWER SUPPLY), 115/220A 24VDC, M340, MODIC USO: BUZONES TERCER PANEL, NOTA: LOS REPUESTOS SON PARTE INSTALADO POR PROYECTO EN EL CENTRO CONTROL MOTORES EMEF 400 SALA ELECTRICA N°8 PLANTA MOLIBDENO</t>
  </si>
  <si>
    <t>TERMINAL ENT ANALOGICA BECKHOFF KL3202</t>
  </si>
  <si>
    <t>PLC BECKHOFF ANINKL3022 SANDVIK 97803210</t>
  </si>
  <si>
    <t>SISTEMA PLC 64 PUERTOS BECKHOFF BC9000</t>
  </si>
  <si>
    <t>PLC FRENOS SOBO ABB 69790000004</t>
  </si>
  <si>
    <t>PLC FRENOS SOBO - FABRICANTE: ABB - NUMERO PARTE: 6979-0000-004 - U CORREA TRANSPORTADORA TAKRAF</t>
  </si>
  <si>
    <t>MODULO 32 ENTRADAS SCHNEIDER BMXDDI3202K</t>
  </si>
  <si>
    <t>MODULO PLC MODICON M340 BMXDDI1602</t>
  </si>
  <si>
    <t>MODULO SCHNEIDER BMXAMI0810</t>
  </si>
  <si>
    <t>MODULO MODICOM M340 SCHNEIDER BMXDAO1605</t>
  </si>
  <si>
    <t>MODULO PROCESADOR SCHNEIDER BMEP586040</t>
  </si>
  <si>
    <t>MODULO COMUNICACIÓN SCHNEIDER BMENOC0301</t>
  </si>
  <si>
    <t>FUENTE PODER SCHNEIDER BMXCPS4002</t>
  </si>
  <si>
    <t>RACK X80 SCHNEIDER BMEXBP1200</t>
  </si>
  <si>
    <t>MODULO CONTADOR VEL SCHNEIDER BMXEHC0200</t>
  </si>
  <si>
    <t>ADAPTADOR RED SCHNEIDER BMXCRA31210</t>
  </si>
  <si>
    <t>MODULO BUS 24VDC 80mA P/MODICOM X80</t>
  </si>
  <si>
    <t>CONECTOR FO MONOMODO MET P/CPU M580 HSBY</t>
  </si>
  <si>
    <t>CONECTOR RJ45 SFP MET P/CPU HSBY M580</t>
  </si>
  <si>
    <t>MODULO ENTRADA MODICON BMXDAI1604</t>
  </si>
  <si>
    <t>MODULO SAL ANALOGA SCHNEIDER BMXAMO0802</t>
  </si>
  <si>
    <t>MODULO SALIDA SCHNEIDER BMXDRA1605</t>
  </si>
  <si>
    <t>POLAR CONDICION EXTREMA T-S NEGRO VARON</t>
  </si>
  <si>
    <t>POLAR; TIPO: CONDICIONES EXTREMAS; MATERIAL: 100% POLIES 390GR/M2; COLOR: NEGRO Y GRIS; TALLA COMERCIAL: S; CARAC ICAS ADICIONALES: FIBRA RESPIRABLE/CONTROL SUDOR, FIBRA SECADO, RAPIDO, FUNSION: SEGUNDA CAPA P/BAJAS TEMPERATUR DISEÑO: CIERRE FRONTAL CON CREMALLERA, BOLSILLOS LATERAL LOGO CODELCO AL LADO IZQUIERDO, SIN CINTA REFLECTIVA NOR ESPECIFICACIONES: EN 343 CERTIFICACION CALIDAD DEL TEJIDO TRAVES DE UN ORGANISMO ACREDITADO EN CHILE, DOCUMENTO, F TECNICA CORPORATIVA EPP CODELCO VER FICHA N°45</t>
  </si>
  <si>
    <t>PORTAESCOBILLA CARBON TAKRAF 40002036</t>
  </si>
  <si>
    <t>RBÓN, FABRICANTE: TAKRAF GMBH, NUMERO DE PARTE: ENROLLADOR CABLE N°6053848, USO: HOPPER 204/205</t>
  </si>
  <si>
    <t>PRESOSTATO BARKSDALE 96101AA1</t>
  </si>
  <si>
    <t>PRESOSTATO, MARCA: BARKSDALE, MODELO: 96101-AA1, AJUSTE: 250-1000 PSI /17.2-69 BAR, 4500 PSI / 310 BAR, 4 AMP, 125/250VCA, P/N: 3H, ITEM: 140(192)</t>
  </si>
  <si>
    <t>LIMPIA CONTACTO ELECTRICOS Y</t>
  </si>
  <si>
    <t>SENSOR PT100 INDUTECNICA SPICIEMH01500</t>
  </si>
  <si>
    <t>"SENSOR TEMPERATURA, TIPO PT100 IMANTADO, MEDICION -50 A CABLE SENSOR 3 HILOS, DIA SONDA 20MM, CUBIERTA EXTERNA A O INOXIDABLE 316L, LARGO CABLE 50M; INCLUYE: CONDUITS IN ENCHUFE MACHO-HEMBRA, P/SUPERFICIES CURVAS Y CILINDRICAS FABRICANTE INDUTECNICA N/P SPICIEMH-01500"</t>
  </si>
  <si>
    <t>CONJ MEDICION TEMP. INDUTECNICA SPT100RT</t>
  </si>
  <si>
    <t>CONJUNTO MEDICION TEMPERATURA (TEMPERATURE MEASUREMENT), CABEZAL ACERO INOXIDABLE SIN COSTURA SELLADO CONTRA ELEC , HILO CONEXION 1/2 NPT HE, CON 2500MM CONDUIT FLEXIBLE CON PROTECCION FLEXIBLE E HILOS CONEXION 1/2 HE NPT PARA JACION EN ARMARIO, INDUTECNICA SPT100RT200J</t>
  </si>
  <si>
    <t>PT100 temperatura.jpg</t>
  </si>
  <si>
    <t>TERMOMETRO RESISTIVO SIEMENS W59093</t>
  </si>
  <si>
    <t>REFERENCIA: FLENDER 02.9000 75590 SERIE 361204</t>
  </si>
  <si>
    <t>PUENTE RECTIFICADOR EDI VD125100A 9516</t>
  </si>
  <si>
    <t>PUENTE RECTIFICADOR (RECTIFIER BRIDGE), 250 V 100, EDI V VP1 25100</t>
  </si>
  <si>
    <t>PUENTE RECTIFICADOR 42-9351110 KBPC3510</t>
  </si>
  <si>
    <t>PUENTE RECTIFICADOR 1000 VOLTS 35 A MODELO : 42-9351110 KBPC3510</t>
  </si>
  <si>
    <t>INTERRUPTOR SEGURIDAD KIEPE 91043450213</t>
  </si>
  <si>
    <t>INTERRUPTOR SEGURIDAD (SAFETY SWITCH), TIPO HEN013 CARACTERIOSTICAS CONTACTOS NC, 01 CONTACTO NO, CORRIENTE 16AMP VOLTAJE OPER 24 0 VOLTS, DC 250 VOLTS., KIEPE 91.043.450.213, USO: CORREAS TRANSPOR CHANCADO PRIMARIO</t>
  </si>
  <si>
    <t>INTERRUPTOR PARADA CONVEYOR RS2</t>
  </si>
  <si>
    <t>INTERRUPTOR PARADA EMERGENCIA, P/CORREA TRASPORTADORA, 120VCA, 2 SP CONEXION 3/4" NPT, CONVEYOR COMPONENTS N/P RS-2</t>
  </si>
  <si>
    <t>INTERRUPTOR PULLCORD 10A RAMSEY 142199</t>
  </si>
  <si>
    <t>INTERRUPTOR; MODIFICADOR: PULLCORD; NOMBRE FABRICANTE: F ELECTRONICS; NUMERO DE PARTE: 142199; EQUIPO DEL QUE ES ORMACION; FABRICANTE DEL EQUIPO: SIN INFORMACION; MODELO INFORMACION; NUMERO DE SERIE DEL EQUIPO: SIN INFORMACION ARACTERISTICAS ADICIONALES: 2 CONTACTOS SPDT 10A/250VAC, SP S-2D</t>
  </si>
  <si>
    <t>RECTIFICADOR INTORQ BEG561440130</t>
  </si>
  <si>
    <t>RECTIFICADOR; MODIFICADOR: MEDIA ONDA; NOMBRE DEL FABRICANTE: INTOR CODIGO DESIGNACION: BEG-561-440-130; CARACTERISTICAS ADICIONALES: CONEXION 6-POLIG MAX. TENSION DE RED 270VAC, TENSION MAXIMA DE ALIMENTACION 440VAC MAX. CORRIENTE CONTINUA 3,0A/1,5A (60°C), POSIC DE MONTAJE POSICION HORIZONTAL TIEMPO DE SOBREEXCITACION 1300ms</t>
  </si>
  <si>
    <t>RECTIFICADOR SEW 8278822</t>
  </si>
  <si>
    <t>RECTIFICADOR SEW 8253854</t>
  </si>
  <si>
    <t>RECTIFICADOR BGE 1.5 SEW 8253854</t>
  </si>
  <si>
    <t>REFRIGERANTE 410 11.3 KILOS</t>
  </si>
  <si>
    <t>REFRIGERANTE, CAPACIDAD ENVASE: 11,3 KILOS, REFERENCIA F REFRIGERANT 410</t>
  </si>
  <si>
    <t>JUEGO REGULADOR TENS ACOPCO 1028867289</t>
  </si>
  <si>
    <t>: MODIFICADOR: TENSION; NOMBRE FABRICANTE: ATLAS COPCO; : 1028867289; EQUIPO DEL QUE ES PARTE: GENERAD DEL EQUIPO: ATLAS COPCO; MODELO DEL EQUIPO: QAC1100SD</t>
  </si>
  <si>
    <t>RECTIFICADOR ABUS GM800 AN542</t>
  </si>
  <si>
    <t>RECTIFICADOR, ABUS N/P AN 542, USO: POLIPASTO GM800</t>
  </si>
  <si>
    <t>RECTIFIER CK 269AM ERIEZ 218540</t>
  </si>
  <si>
    <t>RECTIFICADOR CK 269 AM N° 218540 MARCA: ERIEZ MAGNETICS USO TE01: PLANTA CHANCADO PEBBLES TAG: 270-CV-22/TAG:270-</t>
  </si>
  <si>
    <t>PUENTE RECTIFICADOR ERIEZ 416673</t>
  </si>
  <si>
    <t>PUENTE RECTIFICADOR, FABRICANTE: ERIEZ MAGNETICS, DESIGNA FABRICANTE: 416673</t>
  </si>
  <si>
    <t>RECTIFICADOR; NOMBRE FABRICANTE: SEW EURODRIVE; NUMERO D 2; CARACTERISTICAS ADICIONALES: MODELO BGE 1,4</t>
  </si>
  <si>
    <t>RELE PROTECCION SCHNEIDER LTMR08PFM</t>
  </si>
  <si>
    <t>RELE PROTECCION MOTOR, 0.4 - 8A, 115 - 230VCA, COMUNICACION PROFIBU SCHNEIDER ELECTRIC N/P LTMR08PFM</t>
  </si>
  <si>
    <t>RELE CONVERTIDOR 12-50VAC C-MAC LR10A712</t>
  </si>
  <si>
    <t>RELE; MODIFICADOR: CONVERTIDOR TACOMETRO; NOMBRE FABRICA CODIGO DESIGNACION: LR10-A-712; EQUIPO DEL QUE ES PARTE: HIDRAULICO FEEDER; CARACTERISTICAS ADICIONALES: SUMINIST 3VA, ENTRADA: SELECCIONABLE, SALIDA: 0-20mA/4-20mA/0-10V 2122, ENTRADA PULSOS PARA SEÑALES NPN, PNP O TENSION SUM INCORPORADO</t>
  </si>
  <si>
    <t>RELE TEMPORIZ CROUZET 88827115</t>
  </si>
  <si>
    <t>RELE; MODIFICADOR: TEMPORIZADOR; NOMBRE DEL FABRICANTE: CROUZET; CO DESIGNACION: 88827115; EQUIPO DEL QUE ES PARTE: CHANCADOR; FABRICAN EQUIPO: SANDVIK; MODELO DEL EQUIPO: MAR1; CARACTERISTICAS ADICIONAL FUNCIONES MULTI-FUNCION O MONO-FUNCION, MULTI-RANGO, MULTI-VOLTA E, DE TIEMPO: 0,1s A 100h, SALIDA 1 RELE DE CAMBIO, 8A, CONEXIONES TER DE TORNILLO, VOLTAJE DE SUMINISTRO: 24VDC/24-240VAC, PRECISION: 0,5 REPETICION CON PARAMETROS CONSTANTES, VIDA ELECTRICA 100000 OPERACI 8A 250VAC RESISTIVO, VIDA MECANICA 10 MILLONES DE OPERACIONES, COMPATIBILIDAD SENSOR PNP DE 3 HILOS, CERTIFICACIONES: CE, UL, CUL, GL, PROTECCION: IP20, IP40, IP50 EN LA CARA FRONTAL, RESISTENCIA A VIBRACIONES 20m/s2 (10-150Hz), COMPATIBILIDAD ELECTROMAGNETICA NIVE PARA DESCARGAS ELECTROSTATICAS, INMUNIDAD A CAMPOS ELECTROMAGNETICO</t>
  </si>
  <si>
    <t>JUEGO REGULADOR; MODIFICADOR: TENSION; NOMBRE FABRICANTE NUMERO DE PARTE: 1028867289; EQUIPO DEL QUE ES PARTE: GE OR; FABRICANTE DEL EQUIPO: ATLAS COPCO; MODELO DEL EQUI</t>
  </si>
  <si>
    <t>CARACTERISTICAS ADICIONALES: 24VDC, EX N/P 3RH1140-1BB40, 62K3 POS S10.5; CON BLOQUE DE CONTACTO FRONTAL 3RH2911- CONTACTOS 2NO Y 2NC ; LIMITADOR DE SOBRETENSIONES (VARIS 48#. 127 volts , para contactores auxiliares y de motor</t>
  </si>
  <si>
    <t>CONTACTOR SIEMENS 3RH22621BB40</t>
  </si>
  <si>
    <t>RELE - FABRICANTE: SIEMENS - NUMERO PARTE: 3RH2262-1BB40 12 - 6NA - 2NC - 24VDC - TAMAÑO S00 - TERMINAL DE TO NTERRUPTOR PERMANENTE AUXILIAR - P/ APLICACIONES SUVA</t>
  </si>
  <si>
    <t>CONTACTOR AUXILIAR SIEMENS 3RH22621AK60</t>
  </si>
  <si>
    <t>CONTACTOR AUXILIAR - 6NA+2NC - VOLTAJE: 110-120VAC/50-60 CONTACTO AUXILIAR NO DESMONTABLE - FABRICANTE: SIEMENS - PARTE: 3RH2262-1AK60</t>
  </si>
  <si>
    <t>CONTACTOR AUXILIAR SIEMENS 3RH22624BG40</t>
  </si>
  <si>
    <t>CONTACTOR AUXILIAR - 6NA+2NC - VOLTAJE: 125VDC - TAMAÑO: P/TERMINALES OJAL - BLOQUE CONTACTOS AUXILIAR NO DESMONT ANTE: SIEMENS - NUMERO PARTE: 3RH2262-4BG40</t>
  </si>
  <si>
    <t>RELE ALUMBRADO ABB 1SVR405611R7000</t>
  </si>
  <si>
    <t>RELE CAPSULADO 125VDC ABB CRM125DC4</t>
  </si>
  <si>
    <t>BASE RELE ABB 1SVR405651R3000</t>
  </si>
  <si>
    <t>Base para ambos Relés</t>
  </si>
  <si>
    <t>RELE DIGITAL 3UG4621-1AW30 SIEMENS</t>
  </si>
  <si>
    <t>RELE DIGITAL, VIGILANCIA CORRIENTE, DIMENSIONES 22.,5x92 24-240VDC/VAC, 50HZ, POTENCIA 2W, T° FUNCIONAMIENTO -25 3UG4621-1AW30, SIEMENS</t>
  </si>
  <si>
    <t>PLC TARJETA SALIDA DIGITAL</t>
  </si>
  <si>
    <t>MODULO SCHNEIDER TM3DQ16T</t>
  </si>
  <si>
    <t>PLC MODULO ETHERNET</t>
  </si>
  <si>
    <t>CONTROLADOR LOG SCHNEIDER TM251MESE</t>
  </si>
  <si>
    <t>VDF VENTILADOR (EXTRACTOR)</t>
  </si>
  <si>
    <t>CONVERTIDOR FREC WEG CFW110312T4SZ</t>
  </si>
  <si>
    <t>VDF BOMBAS</t>
  </si>
  <si>
    <t>CONVERTIDOR FREC WEG CFW110038T4SZ</t>
  </si>
  <si>
    <t>MOTOR VENTILADOR (EXTRACTOR)</t>
  </si>
  <si>
    <t>MOTOR WEG 13238949MODBC</t>
  </si>
  <si>
    <t>MOTOR BOMBAS</t>
  </si>
  <si>
    <t>MOTOR WEG 11627308</t>
  </si>
  <si>
    <t>MODULO COMUNICACION VDF</t>
  </si>
  <si>
    <t>MODULO COMUNIC TCP/IP WEG MODBUSTCP05</t>
  </si>
  <si>
    <t>Transmisor Flujometro Lix-CL</t>
  </si>
  <si>
    <t>Transductor Flujometro Lix-CL</t>
  </si>
  <si>
    <t>MODULO ENTRADA ANALOGA</t>
  </si>
  <si>
    <t>MODULO ENT ANALOGICA SCHNEIDER TM3TI4</t>
  </si>
  <si>
    <t>PLC TARJETA Entrada DIGITAL</t>
  </si>
  <si>
    <t>MODULO PLC SCHNEIDER TM3DI16G</t>
  </si>
  <si>
    <t>TRANSMISOR DE TEMPERATURA</t>
  </si>
  <si>
    <t>TRANSMISOR TEMP SMAR TT301</t>
  </si>
  <si>
    <t>BOMBA ANALIZADORA DE GAS</t>
  </si>
  <si>
    <t>BOMBA ANALIZ GAS M&amp;C 05P1005</t>
  </si>
  <si>
    <t>TRANSMISOR PRESIÓN DIFERENCIAL</t>
  </si>
  <si>
    <t>TRANSMISOR DE PRESIÓN (CAUDAL)</t>
  </si>
  <si>
    <t>TRANSMISOR SMAR LD291L411A0204S00G0H2I6M</t>
  </si>
  <si>
    <t>TRANSMISOR DE PRESIÓN (GAS)</t>
  </si>
  <si>
    <t>TRANSMISOR SMAR LD291L21190204S00G0H2I6M</t>
  </si>
  <si>
    <t>TRANSMISOR ANALIZADOR DE GAS</t>
  </si>
  <si>
    <t>ANALIZADOR GAS PROSENSE PQD7934</t>
  </si>
  <si>
    <t>CONCENTRANCIÓN DE DENSIDAD</t>
  </si>
  <si>
    <t>TRANSMISOR SMAR DT301I1HS106510I6H0Z0J0Y</t>
  </si>
  <si>
    <t>INTERRUPTOR CONTROL CONVEYOR CMS1G</t>
  </si>
  <si>
    <t>MOTOR ELEC SEW DRN90S4</t>
  </si>
  <si>
    <t>VARIADOR DE FRECUENCIA VFX6900320</t>
  </si>
  <si>
    <t>INTERRUPTOR BLOQ SCHNEIDER XCKJ1054</t>
  </si>
  <si>
    <t>MOTOR ELEC SEW DRN80M4</t>
  </si>
  <si>
    <t>ENCODER SICK ACS36K1KOK01</t>
  </si>
  <si>
    <t>SENSOR PIZZATO FD510M2</t>
  </si>
  <si>
    <t>LIMITADOR CARRERA SCHNEIDER XCKM115</t>
  </si>
  <si>
    <t>MODULO PODER SIEMENS 6SL32101PH214UL0</t>
  </si>
  <si>
    <t>MODULO PODER SIEMENS 6SL32101PH220UL0</t>
  </si>
  <si>
    <t>INTERRUPTOR PRESION 10-150PSI 250V 10G11</t>
  </si>
  <si>
    <t>INTERRUPTOR LIMITE 125-250VAC 10A KLCA12</t>
  </si>
  <si>
    <t>MATERIAL DUPLICADO - UTILIZAR 1520206</t>
  </si>
  <si>
    <t>MATERIAL DUPLICADO - UTILIZAR 1520205</t>
  </si>
  <si>
    <t>ANILLO DESLIZANTE MERSEN 90845490</t>
  </si>
  <si>
    <t>ANILLO CJTO MERSEN 90845520</t>
  </si>
  <si>
    <t>ESCOBILLA CJTO MERSEN 90845500</t>
  </si>
  <si>
    <t>ESCOBILLA MERSEN 90108200</t>
  </si>
  <si>
    <t>PORTA ESCOBILLA DOBLE MERSEN 90108200</t>
  </si>
  <si>
    <t>PORTA ESCOBILLA TRIPLE MERSEN 90845480</t>
  </si>
  <si>
    <t>Repuestos Motores Reparables.jpg</t>
  </si>
  <si>
    <t>RODAMIENTO BOLA 160X290X48MM 6232MC3</t>
  </si>
  <si>
    <t>ANILLO ROZANTE AC INOX GE S2850829X520</t>
  </si>
  <si>
    <t>RODAMIENTO BOLA 160X290X48mm RAN PROFUND</t>
  </si>
  <si>
    <t>CJTO ANILLO ROZANTE EMECIN SCDG241520</t>
  </si>
  <si>
    <t>ANILLO ROZANTE EMECIN SCDG301518</t>
  </si>
  <si>
    <t>EQUIPO VENTILADOR KONECRANES 54104993</t>
  </si>
  <si>
    <t>MOTOR TRAVELLING KONECRANES 53513580</t>
  </si>
  <si>
    <t>VENTILADOR CARRO KONECRANES 53511908</t>
  </si>
  <si>
    <t>FRENO CARRO KONECRANES 53533540</t>
  </si>
  <si>
    <t>DISCO FRENO KONECRANES 53511902</t>
  </si>
  <si>
    <t>RECTIFICADOR KONECRANES 61217716</t>
  </si>
  <si>
    <t>ENGRANAJE CARRO KONECRANES 53517844</t>
  </si>
  <si>
    <t>INTERRUPTOR LIMITE KONECRANES 54066324</t>
  </si>
  <si>
    <t>CARRO TRAVELLING KONECRANES 53610259</t>
  </si>
  <si>
    <t>RODAMIENTO KONECRANES 53701887</t>
  </si>
  <si>
    <t>INVERSOR P/ELEVACION KONECRANES 53641801</t>
  </si>
  <si>
    <t>INVERSOR P/PUENTE KONECRANES 53701741</t>
  </si>
  <si>
    <t>CABLE AC MANO DER KONECRANES 53548977</t>
  </si>
  <si>
    <t>GANCHO/TUERCA CJTO KONECRANES 53696887</t>
  </si>
  <si>
    <t>RODAMIENTO EMPUJE KONECRANES 61241022</t>
  </si>
  <si>
    <t>MOTOREDUCTOR SEW KA87TDRS100M4RS</t>
  </si>
  <si>
    <t>Kit reparación VFX6900320</t>
  </si>
  <si>
    <t>ESCOBILLA MERSEN C8050 32X25X64</t>
  </si>
  <si>
    <t>RESORTE PRESION TAFRAF 67345</t>
  </si>
  <si>
    <t>PORTAESCOBILLA MERSEN 6290071</t>
  </si>
  <si>
    <t>MOTORES 1MW CV201 - CV205; Utilización: Rodamiento Lado carga; Libre utilización: 4; Unidad medida base: UN; Centro: RT01; Almacén: R001</t>
  </si>
  <si>
    <t>MOTORES 1MW CV201 - CV205; Utilización: Anillo rozante motor 1MW; Libre utilización: 1; Unidad medida base: UN; Centro: RT01; Almacén: R001</t>
  </si>
  <si>
    <t>MOTORES 1MW CV201 - CV205; Utilización: Conjunto Anillo rozante motor 1MW; Libre utilización: 3; Unidad medida base: UN; Centro: RT01; Almacén: R001</t>
  </si>
  <si>
    <t>MOTORES 1MW CV201 - CV205; Utilización: Escobillas Schunk C80X (Carbones); Libre utilización: 5; Unidad medida base: UN; Centro: RT01; Almacén: R001</t>
  </si>
  <si>
    <t>MOTORES 1MW CV201 - CV205; Utilización: Escobillas Schunk C80X (Con sensor); Libre utilización: 4; Unidad medida base: CJ; Centro: RT01; Almacén: R001</t>
  </si>
  <si>
    <t>MOTORES 1MW CV201 - CV205; Utilización: Rodamiento lado libre (Aislado); Libre utilización: 5; Unidad medida base: UN; Centro: RT01; Almacén: R001</t>
  </si>
  <si>
    <t>MOTORES 1MW CV201 - CV205; Utilización: Carbón a tierra Eje motor; Libre utilización: 1; Unidad medida base: KT; Centro: RT01; Almacén: R001</t>
  </si>
  <si>
    <t>MOTORES 1MW CV201 - CV205; Utilización: Porta Escobilla Schunk; Libre utilización: 0; Unidad medida base: CJ; Centro: RT01; Almacén: R001</t>
  </si>
  <si>
    <t>MOTORES 1,6MW CV206-2; Utilización: Conjunto Anillo rozante motor 1,6MW; Libre utilización: 2; Unidad medida base: CJ; Centro: RT01; Almacén: R001</t>
  </si>
  <si>
    <t>MOTORES 1,6MW CV206-2; Utilización: Anillo Rozante Motor CV206 (Mersen); Libre utilización: 0; Unidad medida base: UN; Centro: RT01; Almacén: R001</t>
  </si>
  <si>
    <t>MOTORES 1,6MW CV206-2; Utilización: Conjunto Anillo Rozante Motor CV206 (Mersen); Libre utilización: 1; Unidad medida base: CJ; Centro: RT01; Almacén: R001</t>
  </si>
  <si>
    <t>MOTORES 1,6MW CV206-2; Utilización: Conjunto Escobillas Motor CV206 (Mersen); Libre utilización: 0; Unidad medida base: CJ; Centro: RT01; Almacén: R001</t>
  </si>
  <si>
    <t>MOTORES 1,6MW CV206-2; Utilización: Escobillas Motor CV206 (Mersen); Libre utilización: 65; Unidad medida base: CJ; Centro: RT01; Almacén: R001</t>
  </si>
  <si>
    <t>MOTORES 1,6MW CV206-2; Utilización: Porta Escobilla Doble (Mersen); Libre utilización: 0; Unidad medida base: CJ; Centro: RT01; Almacén: R001</t>
  </si>
  <si>
    <t>MOTORES 1,6MW CV206-2; Utilización: Porta Escobilla Triple (Mersen); Libre utilización: 0; Unidad medida base: CJ; Centro: RT01; Almacén: R001</t>
  </si>
  <si>
    <t>MOTORES 850KW CV207; Utilización: Conjunto Anillo rozante motor CV207; Libre utilización: 1; Unidad medida base: CJ; Centro: RT01; Almacén: R001</t>
  </si>
  <si>
    <t>MOTORES 850KW CV207; Utilización: Anillo rozante motor CV207; Libre utilización: 1; Unidad medida base: CJ; Centro: RT01; Almacén: R001</t>
  </si>
  <si>
    <t>MOTORES 850KW CV207; Utilización: Escobilla Motor CV207 (emecin CM5H); Libre utilización: 24; Unidad medida base: UN; Centro: RT01; Almacén: R001</t>
  </si>
  <si>
    <t>MOTORES 850KW CV207; Utilización: Porta Escobilla Motor CV207 (Morgan); Libre utilización: 0; Unidad medida base: UN; Centro: RT01; Almacén: R001</t>
  </si>
  <si>
    <t>Ce: RT01; Alm: R001; UMB: UN; Libre utilización: 1</t>
  </si>
  <si>
    <t>Ce: RT01; Alm: R001; UMB: UN; Libre utilización: 2</t>
  </si>
  <si>
    <t>Ce: RT01; Alm: R001; UMB: UN; Libre utilización: 4</t>
  </si>
  <si>
    <t>Ce: RT01; Alm: R001; UMB: UN; Libre utilización: 5</t>
  </si>
  <si>
    <t>Ce: RT01; Alm: R001; UMB: UN; Libre utilización: 0</t>
  </si>
  <si>
    <t>Utilización: Rodamiento Lado carga; Libre utilización: 4; Unidad medida base: UN; Centro: RT01; Almacén: R001</t>
  </si>
  <si>
    <t>Utilización: Anillo rozante motor 1MW; Libre utilización: 1; Unidad medida base: UN; Centro: RT01; Almacén: R001</t>
  </si>
  <si>
    <t>Utilización: Conjunto Anillo rozante motor 1MW; Libre utilización: 3; Unidad medida base: UN; Centro: RT01; Almacén: R001</t>
  </si>
  <si>
    <t>Utilización: Escobillas Schunk C80X (Carbones); Libre utilización: 5; Unidad medida base: UN; Centro: RT01; Almacén: R001</t>
  </si>
  <si>
    <t>Utilización: Escobillas Schunk C80X (Con sensor); Libre utilización: 4; Unidad medida base: CJ; Centro: RT01; Almacén: R001</t>
  </si>
  <si>
    <t>Utilización: Rodamiento lado libre (Aislado); Libre utilización: 5; Unidad medida base: UN; Centro: RT01; Almacén: R001</t>
  </si>
  <si>
    <t>Utilización: Carbón a tierra Eje motor; Libre utilización: 1; Unidad medida base: KT; Centro: RT01; Almacén: R001</t>
  </si>
  <si>
    <t>Utilización: Porta Escobilla Schunk; Libre utilización: 0; Unidad medida base: CJ; Centro: RT01; Almacén: R001</t>
  </si>
  <si>
    <t>TRANSMISOR SMAR LD301D2110019012A1D0G0H4</t>
  </si>
  <si>
    <t>RIEL, DIMENSIONES: 41 X 41 X 2,7 MM, MATERIAL: INOXIDABI UNISTRUT P1000, INFORMACION ADICIONAL: RANURADO, SERIE 1</t>
  </si>
  <si>
    <t>CONNECTOR RJ45 8CTS TRIMERX LT5ECN0559</t>
  </si>
  <si>
    <t>CONECTOR, CARACTERISTICAS GENERALES: RJ45, CATEGORIA 5E, 8CTS, BOLS FABRICANTE: TRIMERX, REFERENCIA: LT5ECN0559</t>
  </si>
  <si>
    <t>RIEL GALV 41X41X2,7MM UNISTRUT</t>
  </si>
  <si>
    <t>RIEL, DIMENSIONES: 41 X 41 X 2,7 MM., MATERIAL: GALVANIZ UNISTRUTP1000, INFORMACION ADICIONAL: RANURADO, SERIE TH</t>
  </si>
  <si>
    <t>6236 M J20 AA C3 (aislado)</t>
  </si>
  <si>
    <t>6236 M C3</t>
  </si>
  <si>
    <t>6324MJ20AAC3 (aislado)</t>
  </si>
  <si>
    <t>RODAMIENTO RIGIDO BOLAS SKF 6326MC3</t>
  </si>
  <si>
    <t>6232-M-J20AA-C3 (aislado)</t>
  </si>
  <si>
    <t>6232 M C3</t>
  </si>
  <si>
    <t>CORREA: 206-2, UBICACIÓN MOTOR: CV 206 lado libre ( anillos )</t>
  </si>
  <si>
    <t>CORREA: 206-2, UBICACIÓN MOTOR: CV 206 lado carga</t>
  </si>
  <si>
    <t>CORREA: 207, UBICACIÓN MOTOR: CV 207 lado libre ( anillos )</t>
  </si>
  <si>
    <t>CORREA: 207, UBICACIÓN MOTOR: CV 207 lado carga</t>
  </si>
  <si>
    <t>CORREA: 101 201/205, UBICACIÓN MOTOR: CV 101/201/205 lado libre ( anillos )</t>
  </si>
  <si>
    <t>CORREA: 101 201/205, UBICACIÓN MOTOR: CV 101/201/205 lado Carga</t>
  </si>
  <si>
    <t>RODILLO CJTO CABLE ENROLLADOR BM-204</t>
  </si>
  <si>
    <t>CONJUNTO RODILLO MATERIAL TEFLON UHMW INCLUYE RODAMIENTOS 20x52 X10 MEDIDAS 134,5x127,5 HILO INFERIOR M12 X1,75 PROFUNDIDAD 31MM MATE 1045 UTILIZA DOS RODAMIENTOS 6304 Z2 MATERIAL TEFLON HILO INFERIOR X1,75 PROFUNDIDAD 15MM MATERIAL 1045 INCLUIR SEGURO SEAGERS USO E ENROLLACABLE HOPPER 220-BM-204, DESIGNACION FAIVELEY/STEMMAN-TECHNI (CABLE REEL/354/355,ORDEN: 524073, ART:6053848, PERTENECIENTE A TIP TAMBOR ENROLLACABLE LTTR MOT D168.2M 200/540 PE+3/6KV+GC+LWL). SE ADJUNTA PLANO</t>
  </si>
  <si>
    <t>SENSOR TEMP -50° A 500°C 220VAC 50Hz</t>
  </si>
  <si>
    <t>SENSOR; COLOQUIALES: RTD PT 100; TIPO : TEMPERATURA; RANGO TRABAJO: A 500°C; VOLTAJE (V): 220VAC; CORRIENTE (A): MAXIMO 1A; FRE CUENCIA (HZ): 50Hz; DIMENSIONES: 150x8mm DIAMETRO; CONEXION: CONECT ROSCADO 1/2"; ESTANDARES Y ESPECIFICACIONES: DIN IEC CASE B;; CARACTERISTICAS ADICIONALES: USO REDUCTOR VERTICAL RUEDA CAPACHO ROTOPALA, DISEÑO CON ALOJAMIENTO PARA TERMOMETRO Y PUNTA MEDICION I NTERCAMBIABLE, TOLERANCIA SENSOR [K] (0,3+0,005 XT), (CORRESPONDE A IEC751 CLASE B), T = TEMPERATURA ACEITE [°C], CONECTOR ENCHU FABLE DIN43650PG9 (IP65), PAR APRIETE TORNILLO RETENCION EN PARTE POSTERIOR PARA CONEXION ELECTRICA 0,25Nm</t>
  </si>
  <si>
    <t>RODILLO CJTO CABLE ENROLLADOR BM-202</t>
  </si>
  <si>
    <t>RODILLO, MATERIAL: POLIURETANO, APLICACIÓN: ENRROLLADOR DE CABLE BM-202, COMPATIBLE CON SERIE 2025</t>
  </si>
  <si>
    <t>FILTRO DE AIRE SALA ELECTRICA 301</t>
  </si>
  <si>
    <t>FILTRO PARA SISTEMA DE VENTILACIÓN, APLICACIÓN: SALA ELÉCTRICA 301 CV204, CLASE: G4</t>
  </si>
  <si>
    <t>MÓDULO DE RELEVADOR 24VDC 8 CANALES</t>
  </si>
  <si>
    <t>MÓDULO PARA TABLERO ELÉCTRICO, VOLTAJE: 24VDC, CANTIDAD: 8 CANALES, APLICACIÓN: SALA ELÉCTRICA 301 CV204</t>
  </si>
  <si>
    <t>FUENTE DE PODER 220VAC/24VDC 10A</t>
  </si>
  <si>
    <t>FUENTE DE ALIMENTACIÓN, ENTRADA: 220VAC, SALIDA: 24VDC, CORRIENTE: 10A, APLICACIÓN: SALA ELÉCTRICA 301 CV204</t>
  </si>
  <si>
    <t>TRANSFORMADOR POTENCIAL PT36042006</t>
  </si>
  <si>
    <t>TRANSFORMADOR SCHNEIDER 3PL55151</t>
  </si>
  <si>
    <t>TRANSFORMADOR SCHNEIDER AAF00309</t>
  </si>
  <si>
    <t>FUSIBLE 300A FERRAZ A055D1DSRO16R</t>
  </si>
  <si>
    <t>FUSIBLE 200A FERRAZ A055D1DSRO9R</t>
  </si>
  <si>
    <t>RELE PROTECCION GE 469P5HIA20T</t>
  </si>
  <si>
    <t>FUSIBLE 400A FERRAZ A055F2DORO400E</t>
  </si>
  <si>
    <t>RELE INTERRUPTOR 120V 30A 3,6W 50-60Hz</t>
  </si>
  <si>
    <t>CONTACTOR AL VACIO 7,2kV 400A 50-60Hz</t>
  </si>
  <si>
    <t>TRANSFORMADOR CTRL 600/120-240V 1000kVA</t>
  </si>
  <si>
    <t>UPS 240V 33A 6kW</t>
  </si>
  <si>
    <t>FUSIBLE ESPCL 7,2kW 160A</t>
  </si>
  <si>
    <t>CONTACTOR AL VACIO 17,5kV 1250A 21MVA</t>
  </si>
  <si>
    <t>RELE AUXILIAR PHOENIX 2961118</t>
  </si>
  <si>
    <t>FUSIBLE 4,3kV 50A MONTAJE 4</t>
  </si>
  <si>
    <t>FUSIBLE ABB S201UK5</t>
  </si>
  <si>
    <t>FUSIBLE ABB S201UK10</t>
  </si>
  <si>
    <t>FUSIBLE VIDRIO 250V 5A BUSS MDL</t>
  </si>
  <si>
    <t>RELE MONTABLE 24VDC 10A 240W 50Hz</t>
  </si>
  <si>
    <t>RELE MONTABLE 120VAC 10A 1,08kW 50Hz</t>
  </si>
  <si>
    <t>FUSIBLE RETARDO 600VAC/300VDC 10A</t>
  </si>
  <si>
    <t>FUSIBLE CART 250V 300mA 5X20mm</t>
  </si>
  <si>
    <t>BLOQUE ACORTAMIENTO FLSMIDTH U3889</t>
  </si>
  <si>
    <t>LUZ PILOTO FLSMIDTH CR104PLT82R</t>
  </si>
  <si>
    <t>MODULO ENT DIG FLSMIDTH 8810005</t>
  </si>
  <si>
    <t>MODULO ENT ANALOGA FLSMIDTH 4689777</t>
  </si>
  <si>
    <t>MODULO INTERFAZ FLSMIDTH 8810006</t>
  </si>
  <si>
    <t>MODULO CPU FLSMIDTH 1330451</t>
  </si>
  <si>
    <t>RECEPTOR PARED FLSMIDTH 75500X45</t>
  </si>
  <si>
    <t>ADAPTADOR FRAME FLSMIDTH 79170X45N</t>
  </si>
  <si>
    <t>UPS FLSMIDTH APCRBC140</t>
  </si>
  <si>
    <t>FILTRO FLSMIDTH 89655042424MSH</t>
  </si>
  <si>
    <t>MONTAJE TECLADO JG FLSMIDTH RMKYPDAC</t>
  </si>
  <si>
    <t>MONTAJE JG FLSMIDTH OPCUSB</t>
  </si>
  <si>
    <t>MODULO SALIDA DIG FLSMIDTH 131362</t>
  </si>
  <si>
    <t>INTERFAZ NETWORK FLSMIDTH 268498</t>
  </si>
  <si>
    <t>CPU FLSMIDTH 8810003</t>
  </si>
  <si>
    <t>MODULO ETHERNET FLSMIDTH 8810004</t>
  </si>
  <si>
    <t>SEÑAL SAL FLSMIDTH CSRIV</t>
  </si>
  <si>
    <t>RECEPTOR PARED FLSMIDTH 8881133NS</t>
  </si>
  <si>
    <t>RECEPTOR FLSMIDTH L630R</t>
  </si>
  <si>
    <t>VDF FLSMIDTH 6KFP43001X9XXXA1</t>
  </si>
  <si>
    <t>CUBIERTA BLOQUE FLSMIDTH 209PF</t>
  </si>
  <si>
    <t>LUZ EXT FLSMIDTH XTOR3AWH</t>
  </si>
  <si>
    <t>LUZ EMERGENCIA FLSMIDTH EBPLED7W</t>
  </si>
  <si>
    <t>LUZ PILOTO FLSMIDTH CR104PLT82M</t>
  </si>
  <si>
    <t>LUZ LED FLSMIDTH PW601430120</t>
  </si>
  <si>
    <t>LUZ LED FLSMIDTH PW6014306025M</t>
  </si>
  <si>
    <t>SECCIONADOR CJTO PLNRTPLASAPITRIBMB02ERC</t>
  </si>
  <si>
    <t>CONJUNTO SECCIONADOR; MODIFICADOR: MANUAL; NUMERO DE PLANO: RTPL-AS TRI-BMB02-ERC-CES1; USO DESIGNADO: PUENTES RAHCO; CARACTERISTICAS ADICIONALES: RUPTURA LENTA DE MEDIA TENSION COMPUESTO POR 3 FASES, UTILIZADO PARA AISLAR INSTALACION ELECTRICA DE HASTA 8kV, CADA FASE CONTEMPLA: 2 CUCHILLAS EN COBRE DE 8x50mm CON CAPACIDAD DE CORRIENT REGIMEN PERMANENTE A 800A, 1 FUSIBLE LIMITADOR DE CORRIENTE CAPACI INTERRUPTIVA 63kA, PERCUTOR 120N, CORRIENTE NOMINAL 75A (SE DEBE CONFIRMAR CORRIENTE NOMINAL), 1 GUARDALLAMA FABRICADA EN MICA RIGID PARA EXTINGUIR ARCO ELECTRICO, CONTACTO AUXILIAR CON INJERTO DE TUNGSTENO PARA CONEXION Y DESCONEXION CON CARGA, 2 ASIENTOS DE BRON FUNDIDO SAE AE01, ASIENTO RECEPTOR DE CUCHILLAS CUENTA CON 2 CALZAS TUNGSTENO PARA SU MEJOR CONDUCCION ELECTRICA CON NORMA B50-59-32 PA MAYOR RESISTENCIA A TEMPERATURA, DISPOSITIVO CONTEMPLA 9 AISLADORES FABRICADOS CON RESINA IGNIFUGA CLASE H, CLASE 12kV, EN FRONTIS, VEN INFRARROJAS APTOS PARA VERIFICAR APERTURA DE CUCHILLOS Y REALIZAR MEDICIONES INFRARROJAS, DOBLE MECANISMO DE ACCIONAMIENTO PARA CIERR APERTURA RAPIDA</t>
  </si>
  <si>
    <t>SENSOR INDUCTIVO HANS TURCK SI30K33AZ3</t>
  </si>
  <si>
    <t>SENSOR; MODIFICADOR: INDUCTIVO; NOMBRE FABRICANTE: HANS TURCK; CODI DESIGNACION: SI30-K33-AZ3; EQUIPO DEL QUE ES PARTE: SIN INFORM ACION; FABRICANTE DEL EQUIPO: SIN INFORMACION; MODELO DEL EQUIPO: S INFORMACION; NUMERO DE SERIE DEL EQUIPO: SIN INFORMACION; CARA CTERISTICAS ADICIONALES: TIPO HERRADURA, EX 57986</t>
  </si>
  <si>
    <t>SENSOR NIVEL WIKA BZGNPTN12M254L60X2</t>
  </si>
  <si>
    <t>SENSOR; MODIFICADOR: NIVEL; NOMBRE FABRICANTE: WIKA; COD BZG-NPTN1/2"-M254-L60X2; CARACTERISTICAS ADICIONALES: CA PARA MEDICION DE NIVEL CON SENSOR INSTALADO - BZG, TRANS MAGNETICO TIPO FLR-SBI, CONJUNTO DE RTD INDUSTRIAL TR10- UPH PUENTES RAHCO</t>
  </si>
  <si>
    <t>SENSOR FINAL CARRERA THERMOFISHER TPS2D</t>
  </si>
  <si>
    <t>SENSOR FINAL CARRERA RAMSEY C/RODILLO, CUERPO: NEMA 4 (NEMA 4X OPTI CSA, ANGULO ACTUACION: AJUSTADO EN 10° o 20°, DOS PERFORAC IONES P/DUCTO 3/4-14 NPT O METRICA OPCIONAL 20X1.50, ACTUADOR ANGUL AJUSTABLE EN INCREMENTOS: 22 A 1/2°, FUERZA ACTUACION: 5LBS, NU MERO CONTACTOS: 2 SPDT, DEBE CONTENER: REPUESTO INTERRUPTOR NUMERO 059695 BRAZO TPS NUMERO PARTE 038337, NOMBRE FABRICANTE: TH ERMOFISHER, MODELO: TPS-2D</t>
  </si>
  <si>
    <t>SECCIONADOR, TIPO: CUCHILLO, DISPOSITIVO MECANICO RUPTUR TENSION, COMPUESTO POR 3 FASES, UTILIZADO P/AISLAR UNA I CION ELECTRICA 4160V, DOBLE MECANISMO OPERACION P/CIERRE RAPIDA, SE REALIZARA 2 FORMAS; MANILLA Y BOTON MECANICO, SE, CONTEMPLA CUCHILLAS COBRE 8X52MM, FUSIBLES LIMITADOR CAPACIDAD INTERRUPTIVA 63KA, CORRIENTE NOMINAL 350A, GUA FABRICADO MICA , CONTACTO AUXILIAR C/INJERTO TUNGSTENO, BRONCE FUNDIDO SAE AE01, 6 CLIP P/SOPORTE FUSIBLES, 3 CO ELECTRICOS ALUMINIO P/CABLE 4/0, BARRA COBRE 6X50MM, BA ALIMENTACION, 1/4X2", LARGO: 710MM, DISPOSITIVO CONTEMPL DORES FABRICADOS C/RESINA IGNIFUGA CLASE H, USO: PARTIDO</t>
  </si>
  <si>
    <t>DIMENSIONES: 0,3X0,6X1,6m; USO DESIGNADO: SIN INFORMAC ESPECIFICACIONES: SIN INFORMACION; CARACTERISTICAS ADI DISPOSITIVO MECANICO 3 POSICIONES, UTILIZADO PARA CONE TRIFASICA (600VDC-600A) A RED ELECTRICA TRIFASICA O GE SEA PARA EFECTUAR MANIOBRAS OPERACION O BIEN MANTENIMI DISPOSITIVO ES INSTALADO EN GABINETE ACERO INOXIDABLE PROTECCION IP65, EL ACCIONAMIENTO ES MANUAL A TRAVES I PARA SEGURIDAD DE OPERARIO, INTERNAMENTE CONTEMPLA MEC CONEXION Y DESCONEXION DE LOS CONTACTOS CON LA FINALII PRODUZCA UN ARCO ELECTRICO SOSTENIDO, ESTE MECANISMO E SEGURIDAD, YA QUE COMPONENTES NO ESTA DISEÑADO PARA OF TENSION MAXIMA TRANSITORIA 1500VAC, CORRIENTE MAXIMA 1 TENSION MAXIMA PERMANENTE 1000VAC, CORRIENTE MAXIMA PE REFERENCIA SCDG3D1312; MARCAS SUGERIDAS: EMESIN</t>
  </si>
  <si>
    <t>SECCIONADOR SALAS 3F 4160V 7,5KV</t>
  </si>
  <si>
    <t>SECCIONADOR SALAS LP2-LP0, FASES: 3, VOLTAJE OPERACION DISPOSITIVO MECÁNICO RUPTURA LENTA MEDIA TENSIÓN COMPU S, UTILIZADO P/AISLAR UNA INSTALACIÓN ELÉCTRICA HASTA MANTENCIÓN U O CORRECCIÓN FALLA EN DICHA INSTALACIÓN, TEMPLA: - 2 CUCHILLAS COBRE 8X50MM C/LA FINALIDAD ROBU CAPACIDAD DE CORRIENTE EN RÉGIMEN PERMANENTE A 1000A, ITADOR CORRIENTE: CAPACIDAD INTERRUPTIVA 63KA, PERCUTO NOMINAL 75A - GUARDALLAMA FABRICADO EN MICA RÍGIDA PAE NGUIR ARCO ELÉCTRICO - CONTACTO AUXILIAR C/INSERTO TUN CONEXIÓN Y DESCONEXIÓN CON CARGA - 2 ASIENTOS BRONCE E AE01, ASIENTO RECEPTOR DE CUCHILLAS CUENTA C/4 CALZA SU MEJOR CONDUCCIÓN ELÉCTRICA CON NORMA B50-59-32 PARA OR RESISTENCIA A LA TEMPERATURA - DISPOSITIVO CONTEMPI FABRICADOS CON RESINA IGNIFUGA CLASE H, DOBLE MECANISM</t>
  </si>
  <si>
    <t>SELECTOR ABCO 800HJR2B</t>
  </si>
  <si>
    <t>SELECTOR, CARACTERISTICAS GENERALES: 3 POSICIONES, FABRICANTE: ALLE BRADLEY, DESIGNACION FABRICANTE: 800HJR2B</t>
  </si>
  <si>
    <t>SELECTOR 3POS ABCO 800HJR5A</t>
  </si>
  <si>
    <t>SELECTOR (SELECTOR), ALLEN BRADLEY 800HJR5A, 3 POSICIONE:</t>
  </si>
  <si>
    <t>SENSOR TEMPOSONICS RDVM61600M01D601A100</t>
  </si>
  <si>
    <t>SENSOR; MODIFICADOR: POSICION; NOMBRE DEL FABRICANTE: TEMPOSONICS; DE DESIGNACION: RDVM61600M01D601A100; EQUIPO DEL QUE ES PARTE: CILINDRO POSICION ORUGAS ROTOPALA FAM TAG ZE_5217; CARACTERIST ADICIONALES: DETALLES RDV, MODELO DE SENSOR, SERIE R V, ELECTRONICA DEL SENSOR INDEPENDIENTE, TIPO DE CARCASA BRIDA ROSCADA M18 (A/F 24), MECANICA CABLES SIMPLES CON CONECTOR PLANO, 350mm DE LONGITUD R6, ENTRADA INFERIOR, LONGITUD DE CARRERA 1600mm, DE MEDIDA MILIMETROS, CANTIDAD DE IMANES ANALOGICOS 1 IMAN, CONEXION CONECTOR MACHO M16, SISTEMA ESTANDAR, SALIDA CORRIENTE, POSICION (1 o 2 IMANES/SALIDAS), OPCIONES ESTANDAR, 0 &gt; RANGO DE SALIDA 0...10VCC O 4...20mA</t>
  </si>
  <si>
    <t>SENSOR POS MTS RD4SR2B0250UD60A01</t>
  </si>
  <si>
    <t>SENSOR; MODIFICADOR: POSICION; NOMBRE FABRICANTE: MTS SE DESIGNACION: RD4-S-R2-B-0250U-D60-A01; CARACTERISTICAS A MODELO RD4, ESTILO DE VARILLA S, CABLE DE INTERCONEXION CARCASA B = CONEXION INFERIOR, LONGITUD DE LA CARRERA: 2 TEMPOSONICS, SENSOR-TRANSMISOR DE POSICION LINEAL, LARGO 25 PULGADAS, MODELO: RDVS20250U01D601A100; TEMPOSONICS, SENSOR-TRANSMISOR DE POSICION LINEAL, LARGO 25 PULGADAS, MODELO: RDVS20250U01D601A100; SENSOR SOLICITADO RD4-S-R2-B-0250U-D60-A01 OBSOLETO, SE COTIZA MODELO ACTUALIZADO. Descripcion: RDV:Electrónica de sensor independiente "Classic"; S: Brida de presión Ø 26,9 mm f6; 2: Cables simples con conector plano, 65 mm de longitud; 0250: Longitud de carrera 250"; U: Pulgada; 01: Número de imanes; D60: Conector macho M16 (6 pines); 1: Sistema, estándar; A:Salida, Corriente; 1:Función, Posición (1 ó 2 imanes/salidas); 0:Opción: estándar; 0:Rango de salida, 0...10 VDC o 4...20 mA</t>
  </si>
  <si>
    <t>CONTADOR PRESION METSO 1007006519</t>
  </si>
  <si>
    <t>TRANSMISOR PRESION, PRESION 0-16BAR, SANDVIK N/P 984.113300, CHANCADOR H8800</t>
  </si>
  <si>
    <t>Sensor de Temperatura.jpg</t>
  </si>
  <si>
    <t>SENSOR TEMP PYROMATION R1T1923RB2F3B0122</t>
  </si>
  <si>
    <t>NOMBRE ELEMENTO: SENSOR; MODIFICADOR: TEMPERATURA; NOMBRE FABRICANTE: PYROMATION; CODIGO DESIGNACION: R1T1923RB2-F3B012-2; EQUIPO DEL QUE ES PARTE: INTERRUPTOR; FABRICANTE DEL EQUIPO: ; MODELO: ; NUMERO DE SERIE DEL EQUIPO: ; CARACTERISTICAS ADICIONALES: EX PYROMATION R1T191RG3-3-9012-2</t>
  </si>
  <si>
    <t>SENSOR ROTACION - MODELOS: RG4-05 &amp; RG4-051 - RANGO SENSADO: 3-5MM - VOLTAJE ALIMENTACIÓN: 24V - (INCLUYEN 6M DE CABLE 3C) - LARGO: 30MM - ANCHO: 30MM - PESO: 0.2KG - 1 SET (2 SWITCHES)</t>
  </si>
  <si>
    <t>SWITCH INDICADOR 125VAC 4903382711</t>
  </si>
  <si>
    <t>NDICADOR POSICION/DESGASTE P/FRENOS, MODELOS BSFH 500, CABLE 10M, FABRICANTE: SVENDBORG BRAKES CHI TE: 490-3382-711, USO: CORREA CV-207</t>
  </si>
  <si>
    <t>SENSOR AJUSTE FRENO SVENDBORG 4903382811</t>
  </si>
  <si>
    <t>SENSOR AJUSTE FRENO, TENSION : 125VAC, CARACTERISTICAS: CABLE, SVENDBORG MOD.CV 207 N/P 490-3382-811</t>
  </si>
  <si>
    <t>INDICADOR DESGASTE SVENDBORG 4903372808</t>
  </si>
  <si>
    <t>INDICADOR DESGASTE, COMPONENTE AL CUAL PERTENECE: CORREA 3050, REF: SVENDBORG BRAKES 4903372808 DATOS TECNICOS 30 125VAC TEMPERATURA DE OPERACION: -400C TO +850C MAX. VOL 30VDC/100MA 125VAC/3A 30VDC/2A TOLERANCIA DE CONMUTACIÓN /- 0.2MM MAX. CARRERA: 16MM GRADO PROTECCION: IP65 MAX 1/2# BSP: 20 NM A) MAX.TORQUE APRIETE M12 DEDO APRETADO INO DE OPERACIONES: 1 MILLON CABLE LARGO: 5, 10 OR 15MET TIPO/MATERIAL : PUR CABLE DIMENSIONES: 5X0.34MM2 4X0.34 DEL HILO - A) : 1/2# BSP (G 1/2) TAMAÑO DE LLAVE (SW)</t>
  </si>
  <si>
    <t>SENSOR ESFUERZO 10min 3,6VDC 3600mAh</t>
  </si>
  <si>
    <t>SENSOR; TIPO: ESFUERZO; RANGO TRABAJO: 10min DE MEDICION 3,6VDC; CORRIENTE (A) : 3600mAh; CARACTERISTICAS ADICIONA ESRUCTURAL</t>
  </si>
  <si>
    <t>INTERRUPTOR 125VAC SVENDBORG 4903382703</t>
  </si>
  <si>
    <t>INTERRUPTOR INDICADOR POSICION/DESGASTE, VOLTAGE: 125VAC CABLE: 10M, NUMERO PARTE: 490-3382-703, MARCA: SVENDBORG</t>
  </si>
  <si>
    <t>Sensor inductivo turck Rotopala FAM</t>
  </si>
  <si>
    <t>SENSOR INDUCTIVO FAM 20089821</t>
  </si>
  <si>
    <t>SENSOR INDUCTIVO HANS TURCK BI10M30AP6X</t>
  </si>
  <si>
    <t>SENSOR; MODIFICADOR: INDUCTIVO; NOMBRE FABRICANTE: HANS DESIGNACION: BI10-M30-AP6X; EQUIPO DEL QUE ES PARTE: SIN MACION; FABRICANTE DEL EQUIPO: SIN INFORMACION; MODELO I INFORMACION; NUMERO DE SERIE DEL EQUIPO: SIN INFORMACION ACTERISTICAS ADICIONALES: EX BI10-G30-AP6</t>
  </si>
  <si>
    <t>SENSOR INDUCTIVO TURCK BI20G47AP4X</t>
  </si>
  <si>
    <t>SENSOR INDUCTIVO, CARACTERISTICAS GENERALES: 3 HILOS PNE FABRICANTE: TURCK, DESIGNACION FABRICANTE: BI20-G47-AP4X</t>
  </si>
  <si>
    <t>SENSOR INDUCTIVO BI15-CP40-FZ3X2</t>
  </si>
  <si>
    <t>SENSOR INDUCTIVO BI15-CP40-FZ3X2 TIPO: INDUCTIVO; RANGO TRABAJO: 15mm; VOLTAJE (V) : 20-25 300VDC; CORRIENTE (A) : AC 300mA / DC 400mA; FRECUENCIA ( CANTIDAD Y TIPO CONTACTO: NA/NC CONFIGURABLE; DIMENSIONE CP40; MARCAS SUGERIDAS: TURK BI15-CP40-FZ3X2</t>
  </si>
  <si>
    <t>SENSOR RECTANGULAR NI100UK90SRVP4X2</t>
  </si>
  <si>
    <t>SENSOR RECTANGULAR K90SR 130X75X60MM PNP PLÁSTICO - NI10 TURCK</t>
  </si>
  <si>
    <t>SENSOR VELOC PEPPERL+FUCHS NBB412GM50E0</t>
  </si>
  <si>
    <t>SENSOR VELOCIDAD, CARACTERISTICAS GENERALES: CERO 4MM, E1 FRECUENCIA CONMUTACION 1000HZ, TRES HILOS, FABRICANTE: P , DESIGNACION FABRICANTE: NBB4-12GM50-E0</t>
  </si>
  <si>
    <t>SENSOR INDUCTIVO for Bucket Wheel</t>
  </si>
  <si>
    <t>SENSOR INDUCTIVO, P/CUBO RUEDA, NOMBRE FABRICANTE: FAM, FABRICANTE: 20124241, EQUIPO AL CUAL PERTENECE: ROTOPALA P9</t>
  </si>
  <si>
    <t>SENSOR; TIPO : POSICION; RANGO TRABAJO: 25-5080mm; VOLTA FRECUENCIA (HZ): 10G/10-2000Hz; TEMPERATURA OPERACION: - 75°C; MATERIAL: ALUMINIO; CONEXION: CONECTOR O CABLE INT ESTANDARES Y ESPECIFICACIONES: IP67; MARCAS SUGERIDAS: M SR4B0960UD60A01</t>
  </si>
  <si>
    <t>CABLE TEMPOSONIC K2A3704231000CM5301120</t>
  </si>
  <si>
    <t>Libre utilización: 13, Unidad medida base: UN, Almacén: R001, Caract. Pl: PD, Precio: 482,29, Uso: Cable Sensor</t>
  </si>
  <si>
    <t>Libre utilización: 7, Unidad medida base: UN, Almacén: R001, Caract. Pl: VB, Precio: 2.622,38, Uso: Sensor BM202</t>
  </si>
  <si>
    <t>Libre utilización: 19, Unidad medida base: KT, Almacén: R001, Caract. Pl: PD, Precio: 97,46, Uso: Imán Posición</t>
  </si>
  <si>
    <t>Libre utilización: 19, Unidad medida base: KT, Almacén: R001, Caract. Pl: PD, Precio: 22,59, Uso: Espaciador Sensor LVDT</t>
  </si>
  <si>
    <t>Libre utilización: 8, Unidad medida base: UN, Almacén: R001, Caract. Pl: PD, Precio: 1.869,45, Uso: Sensor CV203</t>
  </si>
  <si>
    <t>SENSOR; MODIFICADOR: POSICION; NOMBRE DEL FABRICANTE: TEMPOSONICS; DE DESIGNACION: RDVM61600M01D601A100; EQUIPO DEL QUE ES PA RTE: CILINDRO POSICION ORUGAS ROTOPALA FAM TAG ZE_5217; CARACTERIST ADICIONALES: DETALLES RDV, MODELO DE SENSOR, SERIE R V, ELE CTRONICA DEL SENSOR INDEPENDIENTE, TIPO DE CARCASA BRIDA ROSCADA M1 (A/F 24), MECANICA CABLES SIMPLES CON CONECTOR PLANO, 35 0mm DE LONGITUD R6, ENTRADA INFERIOR, LONGITUD DE CARRERA 1600mm, DE MEDIDA MILIMETROS, CANTIDAD DE IMANES ANALOGICOS 1 IMA N, CONEXION CONECTOR MACHO M16, SISTEMA ESTANDAR, SALIDA CORRIENTE, POSICION (1 O 2 IMANES/SALIDAS), OPCIONES ESTANDAR, 0 &gt; RANGO DE SALIDA 0...10VCC O 4...20mA TEMPOSONICS, SENSOR TRANSMISOR DE POSICION, LONGITUD DE CARRERA 1600 mm, SEÑAL DE SALIDA 4-20 mA, MODELO RDVM61600M01D 601A100 Detalles: RDV -&gt; Modelo de sensor -&gt; Temposonics® Serie R V RDV Electrónica del sensor independiente M -&gt; Tipo de carcasa -&gt; Brida roscada M18x1,5-6g (A/F 24) 6 -&gt; Mecánica -&gt; Cables simples con conector plano, 350 mm de longitud R6, entrada inferior 1600 -&gt; Longitud de carrera -&gt; 1600 mm M -&gt; Unidad de medida -&gt; Milímetros 01 -&gt; Cantidad de imanes analógicos -&gt; 1 imán D60 -&gt; Conexión -&gt; Conector macho M16 1 -&gt; Sistema -&gt; Estándar A -&gt; Salida -&gt; Corriente 1 -&gt; Función -&gt; Posición (1 o 2 imanes/salidas) 0 -&gt; Opciones -&gt; Estándar 0 -&gt; Rango de salida -&gt; 0...10 VCC o 4...20 mA</t>
  </si>
  <si>
    <t>INDICADOR NIVEL/FLUJO, DESIGNACION FABRICANTE: BINDICATO</t>
  </si>
  <si>
    <t>SENSOR NIVEL IFM LK3123</t>
  </si>
  <si>
    <t>SENSOR; MODIFICADOR: NIVEL; NOMBRE FABRICANTE: IFM EFECT DESIGNACION: LK3123; CARACTERISTICAS ADICIONALES: (LEVEL TRANSMISOR DE NIVEL TIPO CAPACITIVO</t>
  </si>
  <si>
    <t>SENSOR NIVEL VEGA PS68XXE1O2VDNXX</t>
  </si>
  <si>
    <t>NOMBRE ELEMENTO: SENSOR; MODIFICADOR: NIVEL; NOMBRE FABR AMERICAS; CODIGO DESIGNACION: PS68XXE1O2VDNXX; EQUIPO DE S PARTE: ; FABRICANTE DEL EQUIPO: ; MODELO DEL EQUIPO: ; DEL EQUIPO: ; CARACTERISTICAS ADICIONALES: TIPO RADAR PS RANGO MEDICION 0-70m, ERROR MEDICION +/-2mm, CONEXION G1-1/2", 1-1/2"NPT, PRESION PROCESO -1 A 160bar, TEMPERA OPERACION -196 A 450°C, EX VEGA AMERICAS PS68.XXE1C2VDN</t>
  </si>
  <si>
    <t>SENSOR; NOMBRE FABRICANTE: TURCK; CODIGO DESIGNACION: NI30UM30AP6X; EQUIPO DEL QUE ES PARTE: ROTOPALA; FABRICANTE DEL EQUIPO: FAM; C ARACTERISTICAS ADICIONALES: INDUCTIVO DISTANCIA DE CONMUTACION CLASIFICADA 30MM CONECTOR M12X1 CON CONECTOR Y CABLE 2M RKC4T-2/TEL</t>
  </si>
  <si>
    <t>SENSOR; MODIFICADOR: POSICION; NOMBRE FABRICANTE: TEMPOSONICS; CODI DESIGNACION: RDVS40960U01D601A100; CARACTERISTICAS ADICIONALES: RAN TRABAJO: 25-5080mm, FRECUENCIA: 10G/10-2000Hz, TEMPERATURA OPERACIO 75°C, MATERIAL: ALUMINIO, CONEXION: CONECTOR O CABLE INTEGRAL, IP67 TEMPOSONICS, SENSOR-TRANSMISOR DE POSICIÓN LINEAL, 96" DE LARGO, MODELO: RDVS40960U01D601A100 MODELO SOLICITADO RD4SR4B0960UD60A01 DESCONTINUADO, MODELO DE REEMPLAZO RDVS40960U01D601A100 Detalles: RDV -&gt; Modelo de sensor -&gt; Temposonics® R-Series V RDV Sensor separado Electrónica S -&gt; Estilo de carcasa -&gt; Brida de ajuste a presión Ø 26. 9 mm f6 4 -&gt; Mecánica -&gt; Cables simples con conector plano, 170 mm de longitud R4, entrada inferior 0960 -&gt; Longitud de carrera -&gt; 96 pulgadas U -&gt; Unidad de medida -&gt; Pulgadas y décimas 01 -&gt; Cantidad de multiimanes analógicos -&gt; 1 imán D60 -&gt; Conexión -&gt; Conector macho M16 1 -&gt; Sistema -&gt; Estándar A -&gt; Salida -&gt; Corriente 1 -&gt; Función -&gt; Posición (1 ó 2 imanes/salidas) 0 -&gt; Opciones -&gt; Estándar 0 -&gt; Rango de salida -&gt; 0...10VDC ó 4...20mA</t>
  </si>
  <si>
    <t>INTERRUPTOR FLOT REXROTH R901212593</t>
  </si>
  <si>
    <t>INTERRUPTOR; MODIFICADOR: FLOTADOR; NOMBRE FABRICANTE: BOSCH REXROT NUMERO DE PARTE: R901212593; CARACTERISTICAS ADICIONALES: MODELO AB 1X/0500/RTA/DC-K24, VOLTAJE (V) 10-36VDC, CORRIENTE (A) 4-20mA, CAN POLO 4, DIMENSIONES LONGITUD 500mm, ESTANDARES Y ESPECI FICACIONES NIVEL Y TEMPERATURA, RANGOTRABAJO NIVEL 115-273mm , TEMPERATURA 10 M12X1</t>
  </si>
  <si>
    <t>TRANSDUCTOR CJTO CONTACTO 10-2000mm 10mA</t>
  </si>
  <si>
    <t>CONJUNTO TRANSDUCTOR; TIPO: CONTACTO; RANGO TRABAJO: 10- (V) : 50-100V; CORRIENTE (A) : 10mA; FRECUENCIA (HZ): 5MHz BAYONETA 10 PINES; DIMENSIONES: DIAMETRO 25mm; USO DESIG ORUGAS ROTOPALA FAM; CARACTERISTICAS ADICIONALES: CABLE INCLUYE 6 TRANSDUCTORES; MARCAS SUGERIDAS: P&amp;C TECNOLOGI</t>
  </si>
  <si>
    <t>SENSOR FLUJO TURCK FCSN12A4AP8XH1141</t>
  </si>
  <si>
    <t>INTERRUPTOR; MODIFICADOR: FLOTADOR; NOMBRE FABRICANTE: BOSCH REXROT NUMERO DE PARTE: R901212593; CARACTERISTICAS ADICIONALES: MODELO AB 41-1x/0500/RTA/DC-K24, VOLTAJE (V) 10-36VDC, CORRIENTE (A) 4-20mA, CANTIDAD POLO 4, DIMENSIONES LONGITUD 500mm, ESTANDARES Y ESPECI FICACIONES IP65, NIVEL Y TEMPERATURA, RANGOTRABAJO NIVEL 115-273mm TEMPERATURA 10-63°C, M12X1</t>
  </si>
  <si>
    <t>SENSOR GAS HCL DRAGER 6809640</t>
  </si>
  <si>
    <t>ESTACION PREMONTAJE DRAGER 8317990</t>
  </si>
  <si>
    <t>DETECTOR GAS DRAEGER 8319427</t>
  </si>
  <si>
    <t>SENSOR; MODIFICADOR: PROXIMIDAD INDUCTIVO; NOMBRE FABRICANTE: PEPPERL+FUCHS; NUMERO DE PARTE: NBB20-U4-UU (EX NJ20U4W); CARACTERI CAS ADICIONALES: PROTECCION IP67, ALIMENTACION 20-250VAC</t>
  </si>
  <si>
    <t>SENSOR DIFERENCIAL HIDRAULICA, MODELO: VD 5 LZ.1 /-L110, ALIMENTACION: 110VAC, TEMPERATURA: -10°C A 100°C, FABRIC NUMERO DE PARTE: 302144, USO: UNIDAD HIDRAULICA ROTOPA</t>
  </si>
  <si>
    <t>SENSOR RADAR VEGAPULS, NOMBRE FABRICANTE: FAM, DESIGNACI 20123844, EQUIPO AL CUAL PERTENECE: ROTOPALA SR-900-P9</t>
  </si>
  <si>
    <t>CABLE SENSOR 20M SKF CMSS93368TLIS..</t>
  </si>
  <si>
    <t>SENSOR VIBRACION SKF CMSS2200T</t>
  </si>
  <si>
    <t>CAJA BNC SKF CMSS300FG0401</t>
  </si>
  <si>
    <t>AMPLIFICADOR SONICO GSA S U S</t>
  </si>
  <si>
    <t>EMISOR SONICO 10,525GHZ GMSB-101XX</t>
  </si>
  <si>
    <t>RECEPTOR SONICO 24VDC GMSR B 1 0 1 S X</t>
  </si>
  <si>
    <t>CABLE SENSOR SONICO 10MT CA-GMR</t>
  </si>
  <si>
    <t>SUPPORT BRACKET SANDVIK 452.4322-...</t>
  </si>
  <si>
    <t>SENSOR VEGAPLUS 67 SANDVIK 984.14...</t>
  </si>
  <si>
    <t>CABLE VEGAPULS 67 SANDVIK 191.3215...</t>
  </si>
  <si>
    <t>SIGNAL INSTRUMENT VEGAMET624 SAN...</t>
  </si>
  <si>
    <t>SGCT CJTO 800A ABRADLEY 8100145052R</t>
  </si>
  <si>
    <t>SGCT CJTO 1500A ABRADLEY 8100145162R</t>
  </si>
  <si>
    <t>MODULO DEFECTO A TIERRA SIEMENS 3UF75101</t>
  </si>
  <si>
    <t>SIRENA; DESIGNACION TIPO/MODELO: 350WB; TAMAÑO: SIN INFO TEMPERATURA OPERACION: SIN INFORMACION; NIVEL INTENSIDA BELIOS: 100DBA; MATERIAL: SIN INFORMACION; CORRIENTE (A) FRECUENCIA (HZ): 50Hz; VOLTAJE (V): 120VAC; ESTANDARES Y CIONES: GRADO PROTECCION TIPO 4X, IP65; CARACTERISTICAS INFORMACION; MARCAS SUGERIDAS: FEDERAL</t>
  </si>
  <si>
    <t>ACELEROMETRO TRIAXIAL 3,6V 0,03A</t>
  </si>
  <si>
    <t>BATERIA LITIO 2100MAH 3,6V 17X33,5mm</t>
  </si>
  <si>
    <t>ANTENA FLAT PATCH 4,5X4,5X0,9"</t>
  </si>
  <si>
    <t>BATERIA SOC12 2100mAh 3,6V 17X33,5mm</t>
  </si>
  <si>
    <t>DETECTOR FALLA TIERRA NITMH78E</t>
  </si>
  <si>
    <t>DETECTOR FALLAS LÍNEA, COMPUESTO POR: 1UN CONTROL/VISUAI SOFTWARE MONITOR, 1UN SOFTWARE AUTO, 1UN GUÍA USUARIO, 1 OSITIVO ALIMENTACIÓN, 1UN CABLE CONEXIÓN UNIDAD CONTROL, PUESTA A TIERRA UNIDAD CONTROL, 1UN SISTEMA MONTAJE UNII L, 1UN SENSOR, IP66, CE, 1UN CABLE CONEXIÓN 80M A UNIDAI CABLE PUESTA A TIERRA SENSOR, 1UN SISTEMA MONTAJE SENSOF MANUAL FUNCIONAMIENTO, FABRICANTE: INTRON, NUMERO DE PAR NUMERO DE PLANO: , USO: DETECTOR DE FALLA NITMH78E INTRC MH78E</t>
  </si>
  <si>
    <t>SOPORTE PLNBS103CRT002BA02PL089 REVB</t>
  </si>
  <si>
    <t>SOPORTE; NUMERO PLANO: BS-103-CRT-002-BA-02-PL-089; NUME USO DESIGNADO: CABLE 4.16KV PTE RAHCO CV204/202; CARACTE ADICIONALES: ACERO A36</t>
  </si>
  <si>
    <t>SOPORTE CABLE PLNRTPLANO0262</t>
  </si>
  <si>
    <t>SOPORTE; MODIFICADOR: CABLE; NUMERO PLANO: RT-PLANO-0262 CARACTERISTICAS ADICIONALES: PULLCORD MESAS CV207, MATER DE BE CONTENER GOMA PROTECTORA PARA ASENTAMIENTO CABLE Y TE PINTURA ANTICORROSIVA EPOXICA</t>
  </si>
  <si>
    <t>SOPORTE CABLES CORREAS</t>
  </si>
  <si>
    <t>SOPORTE CABLES CORREAS TRANSPORTADORAS, SEGUN CROQUIS ADJ</t>
  </si>
  <si>
    <t>TRANSDUCTOR CELESCO VLS842000401111220</t>
  </si>
  <si>
    <t>TRANSDUCTOR POSICION (POSITION TRANSDUCER), TRANSDUCTOR INDUSTRIAL CABLE SIN REVESTIMIENTO PLASTICO Y 0.047" DIA ELECTRICA A TRAVES CONECTOR CON CABLE INCLUIDO, RANGO PO 0-550", SEÑAL SALIDA: 4-20MA (2 CABLES)/0-20MA (3 CABLES PROTECCION: IP67/68 NEMA 4/4X/6, TEMPERATURA OPERACION: MATERIAL CARCASA: ALUMINIO O ACERO INOXIDABLE, NOMBRE FA CELESCO, NUMERO PARTE: VLS8420-0040-111-1220 (EX VLS9420 TAMBIEN SE ACEPTA)</t>
  </si>
  <si>
    <t>FRENO HUINCHE TENSOR CV205/CV201</t>
  </si>
  <si>
    <t>MOTOR HUINCHE TENSOR CV205/CV201</t>
  </si>
  <si>
    <t>INTERRUPTOR LIMITE HUINCHE TENSOR CV205</t>
  </si>
  <si>
    <t>MOTOR-FRENO IZQ HUINCHE TENSOR CV206</t>
  </si>
  <si>
    <t>MOTOR-FRENO DER HUINCHE TENSOR CV206</t>
  </si>
  <si>
    <t>INTERRUPTOR LIMITE HUINCHE TENSOR CV206</t>
  </si>
  <si>
    <t>MOTOR ASINCRONICO REXROTH R901533435</t>
  </si>
  <si>
    <t>ACOPLAMIENTO REXROTH R939057037</t>
  </si>
  <si>
    <t>BOMBA PISTON AXIAL REXROTH R939056501</t>
  </si>
  <si>
    <t>MODULO CTRL REXROTH R902423144</t>
  </si>
  <si>
    <t>SOLENOIDE REXROTH R902434969</t>
  </si>
  <si>
    <t>HUB REXROTH R939056008</t>
  </si>
  <si>
    <t>ANILLO ENG REXROTH R901308530</t>
  </si>
  <si>
    <t>ABSORBEDOR CHOQUE REXROTH R987113678</t>
  </si>
  <si>
    <t>RADIADOR REXROTH R901393768</t>
  </si>
  <si>
    <t>ENFRIADOR AIRE-ACEITE REXROTH R939070734</t>
  </si>
  <si>
    <t>INTERRUPTOR POS REXROTH R901381713</t>
  </si>
  <si>
    <t>TRANSDUCTOR PRES REXROTH R901466597</t>
  </si>
  <si>
    <t>VALVULA DIRECC REXROTH R900561274</t>
  </si>
  <si>
    <t>VALVULA PRES RED REXROTH R900483786</t>
  </si>
  <si>
    <t>ACUMULADOR HID REXROTH R939004050</t>
  </si>
  <si>
    <t>INTERRUPTOR PRES REXROTH R913025575</t>
  </si>
  <si>
    <t>BLADDER REXROTH R939004532</t>
  </si>
  <si>
    <t>FILTRO REXROTH R939065854</t>
  </si>
  <si>
    <t>INSERTO FILTRO REXROTH R939059246</t>
  </si>
  <si>
    <t>INDICADOR OBSTRUCCION REXROTH R928028411</t>
  </si>
  <si>
    <t>FILTRO AIRE REXROTH R939005048</t>
  </si>
  <si>
    <t>FILTRO AIRE REXROTH R987023648</t>
  </si>
  <si>
    <t>MOTOR HID VIKING REXROTH R939000493</t>
  </si>
  <si>
    <t>FRENO MOTOR HID REXROTH R939001660</t>
  </si>
  <si>
    <t>ENCODER VEL REXROTH R939002811</t>
  </si>
  <si>
    <t>MONTAJE ENCODER VEL REXROTH R939002319</t>
  </si>
  <si>
    <t>CENTRAL HIDRAULICA REXROTH R939070738</t>
  </si>
  <si>
    <t>ESTRUCTURA HUINCHE REXROTH PR9A23T75P</t>
  </si>
  <si>
    <t>TABLERO CTROL REXROTH TC93221110</t>
  </si>
  <si>
    <t>TABLERO FZA REXROTH TF93221660</t>
  </si>
  <si>
    <t>UNIDAD CTRL REXROTH R939074072</t>
  </si>
  <si>
    <t>GRILLETE LIRA G2130 AC 1-1/2" 17t 6:1</t>
  </si>
  <si>
    <t>ESTROBO KFLEXMET AC 1-1/8"X30m 13t</t>
  </si>
  <si>
    <t>ESTROBO KFLEXMET AC 1-1/8"X35m 13t</t>
  </si>
  <si>
    <t>ESTROBO KFLEXMET AC 1-1/8"X40m 13t</t>
  </si>
  <si>
    <t>TENSOR GRILLETE HG228 AC FORJ 1-1/2X12"</t>
  </si>
  <si>
    <t>CALDA CARGA AC INOX 20-1000Kg PSTA10T</t>
  </si>
  <si>
    <t>SISTEMA MONITOREO RMS MARCA: WILA - INCLUYE 1 ROTACION I SENSOR DE DESGASTE PARA CADA MOTOR - CAPACITACION DE SIS A DE MONITOREO DE ESCOBILLAS - SUPERVISION DE LA IMPLEME INTERIOR DE LOS MOTORES - CAPACITACION DE ESCOBILLAS ELE</t>
  </si>
  <si>
    <t>SOLVENTE (DESENGRASANTE) PLATINIUMDIELEC</t>
  </si>
  <si>
    <t>DESENGRASANTE, PUNTO INFLAMACION: 85°C, PH: 6,45, INDICE 0, AUTORIZACION ACUERDO IP061 N°1442, CARACTERISTICAS AD ALES: DIELECTRICAS 50KV, NO CLORADO, NO TOXICO, BIODEGRA PLATINIUM DIELECTRIC</t>
  </si>
  <si>
    <t>INTERRUPTOR LIMITE CROUZET 83733</t>
  </si>
  <si>
    <t>INTERRUPTOR; MODIFICADOR: LIMITE; NOMBRE FABRICANTE: CRO PARTE: 83733; CARACTERISTICAS ADICIONALES: FUERZA MINIMA N) FUERZA MINIMA TOTAL DESPLAZAM.: 25(N) RECORRIDO DIFER RECORRIDO MINIMO: 0,2(MM) RECORRIDO TOTAL MAXIMO: 4(MM) IENTE DE FUNCIONAMIENTO: 5A/250V PROTECCION: IP56</t>
  </si>
  <si>
    <t>INTERRUPTOR PRESION (PRESSURE SWITCH), 5-55 BAR, HYDROPA 5, USO: FEEDERS ALIMENTACION</t>
  </si>
  <si>
    <t>INTERRUPTOR PRESION (PRESSURE SWITCH), 20-350 BAR, HYDRO 20, USO: FEEDERS ALIMENTACION / SISTEMA DE INSTRUMENTACI ELÉCTRICO EN ALIMENTADOR DE LAS LÍNEAS 1 AL 5 DE CHANCAI (RHID-CHT-LC1A5-AL1A5-SCI)</t>
  </si>
  <si>
    <t>CARTUCHO CONTACTO ABRADLEY 700CPM</t>
  </si>
  <si>
    <t>CARTUCHO CONTACTO PRINCIPAL, FABRICANTE: ALLEN BRADLEY, NUMERO DE P 700-CPM, USO: ROTOPALA FAM</t>
  </si>
  <si>
    <t>TRANSDUCTOR TE CONN PT942004004311120</t>
  </si>
  <si>
    <t>TRANDUCTOR; NOMBRE FABRICANTE: TE CONECTIVITY; CODIGO DESIGNACION: 0400-431-1120; CARACTERISTICAS ADICIONALES: STRINGPOT, LAR GO ALCANCE CON SEÑAL RETROALIMENTACION POSICION LINEAL 4-20mA, ALIM 24VDC, MATERIAL CARCASA ACERO INOXIDABLE 303, CARCASA DO BLE RESORTE, PIOLA MEDICION CON REVESTIMIENTO PVC</t>
  </si>
  <si>
    <t>TRANSDUCTOR CELESCO PT8420001011112X0</t>
  </si>
  <si>
    <t>TRANSDUCTOR POSICION (POSITION TRANSDUCER), RANGO POSICI SEÑAL SALIDA: 4-20MA (2 CABLES) / 0-20MA (3 CABLES), INI IP67/68 NEMA 4/4X/6, TEMPERATURA OPERACION: -40+90°C, MA ALUMINIO O ACERO INOXIDABLE, EQUIPO AL CUAL PERTENECE: E REFERENCIA: CELESCO PT8420-0010-111-12X0</t>
  </si>
  <si>
    <t>SENSOR CORTE CORREA, CARACTERISTICAS GENERALES: 120VCA, 3/4"NPT, FABRICANTE: CONVEYOR COMPONENTS, DESIGNACION FA CANTE: DB-100</t>
  </si>
  <si>
    <t>Tp.material: HIBE, M-Repuestos, Unidad medida: UN, Unidad medida base: UN. Libre utilización: 17,000 (Mandante / Sociedad / Centro / Almacén / Lote / Stock especial: Total, CL01 Codelco, RT01 Radomiro Tomic, R001 Bod. R. Tomic RS-06-09-C)</t>
  </si>
  <si>
    <t>TABLERO 700X500X250MM LEGRAND 35206</t>
  </si>
  <si>
    <t>TABLERO, DIMENSIONES: 700X500X250MM, MATERIAL: ACERO INOXIDABLE, REFERENCIA: LEGRAND 35206</t>
  </si>
  <si>
    <t>TABLERO PASO AC 1100X1000X500mm 105A</t>
  </si>
  <si>
    <t>TABLERO; DESIGNACION TIPO/MODELO: PASO; MATERIAL: ACERO 3mm) ; INDICE PROTECCION: IP65; CORRIENTE NOMINAL MAXIMA: 1100mm; ANCHO: 1000mm; PROFUNDIDAD: 500mm; USO DESIGNADO MOTOR CHT; CARACTERISTICAS ADICIONALES: CON POSTERIOR PI ELECTROSTATICA, 2 MANILLAS DE PRESION PARA SELLADO Y BLO SEGURIDAD, INSTALACION INTERIOR CONTEMPLA: 1 PLACA DE MO AISLADORES, 4 PLACA DE COBRE DE CONEXION (F+F+F+T), 8 TE ELECTRICOS</t>
  </si>
  <si>
    <t>INTERRUPTOR DESALINEAMIENTO CONVEYOR TA2</t>
  </si>
  <si>
    <t>INTERRUPTOR DESALINEAMIENTO, 120VCA, 2 SPDT, CONEXION 3/4" NPT, CON COMPONENTS N/P TA-2</t>
  </si>
  <si>
    <t>INTERRUPTOR FLUJO SYMONS 1005128105</t>
  </si>
  <si>
    <t>FLUJOMETRO ACEITE 1-1/4" MCDONNEL FS8W</t>
  </si>
  <si>
    <t>SWITCH DE LEVAS SNS 826</t>
  </si>
  <si>
    <t>INTERRUPTOR DE LEVAS SNS 826 VOLTAJE (V) : 400V; CORRIENTE (A): 10A; FRECUENCIA (HZ): USO DESIGNADO: POSICIONAMIENTO DE LA PLUMA SPREADER; EST ESPECIFICACIONES: IP54, IP56, IP66, IP40; CARACTERISTICA NUMERO ELEMENTO CONMUTACION: 8, VELOCIDAD CONDUCCION: 5- ACTUADOR: 9NM; MARCAS SUGERIDAS: GmbH"</t>
  </si>
  <si>
    <t>INTERRUPTOR POS SCHNEIDER XCKVR54D1H29</t>
  </si>
  <si>
    <t>INTERRUPTOR; MODIFICADOR: POSICION; NOMBRE FABRICANTE: S ELECTRIC; NUMERO DE PARTE: XCKVR54D1H29; CARACTERISTICAS 6mm, VOLTAJE 240V, CORRIENTE 3A, FRECUENCIA 50Hz, CANTID DIMENSIONES 200X200X57mm (WXHXD)</t>
  </si>
  <si>
    <t>TABLERO ACERO INOXIDABLE IP66 IK10 NEMA 4X SIN PLACA LIS LEGRAND 35200</t>
  </si>
  <si>
    <t>CAJA ATLANTIC 55 600X400mm LEGRAND 36919</t>
  </si>
  <si>
    <t>CAJA; MODIFICADOR: ATLANTIC 55; NOMBRE FABRICANTE: LEGRA DESIGNACION: 36919; EQUIPO DEL QUE ES PARTE: SIN INFORMA RICANTE DEL EQUIPO: SIN INFORMACION; MODELO DEL EQUIPO: NUMERO DE SERIE DEL EQUIPO: SIN INFORMACION; CARACTERIST S ADICIONALES: PARA TABLERO METALICO, EX N/P 35504, 600X</t>
  </si>
  <si>
    <t>TARJETA ELECTRONICA DENISON S2014078</t>
  </si>
  <si>
    <t>TARJETA ELECTRONICA (CIRCUIT BOARD), JUPITER 900, DENISON S20-14078 USO: FEEDERS ALIMENTACION</t>
  </si>
  <si>
    <t>TARJETA ELECTRONICA, NOMBRE FABRICANTE: REXROTH, MODELO: MDSDK-2X/W SO43A-1291, EQUIPO O COMPONENTE AL CUAL PERTENECE: USO: ORUGAS, HOPPER 204 ALING PCB. New Model R978888337 MDSD1K-2X/W SO43A-1291 R978888272 MDSDK-2X/W SO43A-1291 obsolete MDSD1K has no deadband so it will cause the valve to move immediately. Electrical deadband +/- 10% neutral deadband, for joysticks = No code No deadband (*for other applications) = 1 Connector Flat tabs (standard) = No code Screw terminals = K Flying leads = L Design series Series 20 to 29 = 20 to 29 * Minimum pots P5, P6 can be adjusted to eliminate spool overlap on MDSD 1 cards. Preset Adjustments P1, P2 P5, P6 P3, P4 P7 1= 2 sec. 700 mA 1800 mA 180 Hz Only applies to MDSD-2X/1, 2= 2 sec. 400 mA 1200 mA 100 Hz MDSD-2X/2, 3= 2 sec. 300 mA 800 mA 180 Hz MDSD-2X/3, and 4= 2 sec. 200 mA 600 mA 100 Hz MDSD-2X/4. 0= don't care</t>
  </si>
  <si>
    <t>TABLERO CTRL P/TRASPASO CV207A/B</t>
  </si>
  <si>
    <t>TABLERO; TIPO: CONTROL; MATERIAL: METAL; USO DESIGNADO: CV207A/CV207B; MARCAS SUGERIDAS: INCOJET INCOTA10TC</t>
  </si>
  <si>
    <t>TABLERO; DESIGNACION TIPO/MODELO: CONTRO Y PROTECCION FIBRA DE VIDRIO; INDICE PROTECCION: IP65; CORRIENTE N 100A; ALTO: 750mm; ANCHO: 500mm; PROFUNDIDAD: 250mm; INFORMACION; USO DESIGNADO: PUENTE APILADOR; ESTANDAR ESPECIFICACIONES: SIN INFORMACION; CARACTERISTICAS AD DE MONTAJE ALUMINIO (DESMONTABLE), MANILLA OPERACION (CORTE/ALIMENTACION) PARA BREAKER PRINCIPAL (HMCP), 2 SEGUROS PARA FORTALECIMIENTO DE PROTECCION IP, 4 PEST EXTERIOR, INCLUYE 1 PROTECTOR MOTOR MODELO HMCP100R3, POTENCIA, AC-3 80A, 37kW/690V CON VARISTOS 3 POLOS, 2 AUXILIARES (3RH2921-1DA11), 1 INTERRUPTOR AUTOMATICO PROTECCION DE MOTORES CLASE 10, 2 CONTACTOS AUXILIARE CONTACTOR POTENCIA AC-3 40A 18,5kW/690V, 1 RELE SOBRE SOPORTE PARA CANDADO DE SEGURIDAD DE PUERTA, BLOQUEO</t>
  </si>
  <si>
    <t>AMPLIFICADOR; TIPO: VALVULA PROPORCIONAL; POTENCIA: 48W; (HZ): 95-505Hz; CLASE: IP20; IMPEDANCIA: 1000; MATERIAL: O POLIAMIDA REFORZADO CON FIBRA VIDRIO; DIMENSIONES: 114 CARACTERISTICAS ADICIONALES: 1,5A; MARCAS SUGERIDAS: BOS TH VT-MSPA2-2X/A5/1A5</t>
  </si>
  <si>
    <t>TARJETA; MODIFICADOR: ELECTRONICA; NOMBRE FABRICANTE: BOSCH REXROTH DE PARTE: MDSDK-2x/W SO43A-1291; EQUIPO DEL QUE ES PARTE : ORUGA; FABRICANTE DEL EQUIPO: BOSCH REXROTH; MODELO DEL EQUIPO: H 204 ALING PCB</t>
  </si>
  <si>
    <t>Kit de reparación debe contener: tarjeta de control NGP + equipo de parada segura B,C y D. para FDU/FVX IP54</t>
  </si>
  <si>
    <t>TARJETA ELECT REXROTH R900979887</t>
  </si>
  <si>
    <t>TARJETA; MODIFICADOR: ELECTRONICA; NOMBRE FABRICANTE: BOSCH REXROTH DE PARTE: R900979887; CARACTERISTICAS ADICIONALES: REFER ENCIA VT-VRPA 2-1-1X/V0/T1, CONTROL VELOCIDAD PLUMA SPREADER</t>
  </si>
  <si>
    <t>TERMINAL; COLOQUIALES: SIN INFORMACION; TIPO: SIN INFORMACION; VOLT SIN INFORMACION; CORRIENTE (A): SIN INFORMACION; SECCION : SIN INFORMACION; CALIBRE: 350MCM; MATERIAL: SIN INFORMACION; DIME SIN INFORMACION; USO DESIGNADO: SIN INFORMACION; ESTANDA RES Y ESPECIFICACIONES: SIN INFORMACION; CARACTERISTICAS ADICIONALE 8061003347 O 31156, EX N/P 31100; MARCAS SUGERIDAS: 3M</t>
  </si>
  <si>
    <t>TERMINAL, RANGO CALIBRE: 300MCM , REFERENCIA: 3M 31100</t>
  </si>
  <si>
    <t>TERMINAL, RANGO CALIBRE: 400MCM , REFERENCIA: 3M 31100</t>
  </si>
  <si>
    <t>TERMINAL COMPRESION 31066</t>
  </si>
  <si>
    <t>TERMINAL COMPRESION, RANGO CALIBRE: 500 MCM, REFERENCIA: INFORMACION ADICIONAL: 1PERF. B LAR, PERF. 1/2", OALTERNA</t>
  </si>
  <si>
    <t>TERMINAL COMP.PUNTILLA 3M MU18-47P</t>
  </si>
  <si>
    <t>TERMINAL COMP.PUNTILLA 3M MU14-47P</t>
  </si>
  <si>
    <t>TERMINAL COMP.PUNTILLA 3M D671109</t>
  </si>
  <si>
    <t>AMPLIFICADOR; TIPO: VALVULA PROPORCIONAL; POTENCIA: 48W; (HZ): 95-505Hz; CLASE: IP20; IMPEDANCIA: 1000; MATERIAL: O POLIAMIDA REFORZADO CON FIBRA VIDRIO; DIMENSIONES: 114 CARACTERISTICAS ADICIONALES: 1,5A; MARCAS SUGERIDAS: BOS TH VT-MSPA2-2X/A5/1A5. VT-MSPA 2 - 2X / A5 / 1A5 / 000 * 01 Valve amplifier for proportional valves without position feedback, analog, modular design: VT-MSPA 02 For proportional valves with 1 or 2 solenoids: 2 03 Component series 20 ... 29 (20 ... 29: unchanged technical data and connections): 2X 04 Command value voltage (1 solenoid 0 ... +10 V / 2 solenoids 0 ... ±10 V): A5 05 Maximum current limitation 1.5 A: 1A5 06 Further details in the plain text: * Available variant Type: VT-MSPA2-2X/A5/1A5/000 Material no.: R901505408</t>
  </si>
  <si>
    <t>MODULO ENTRADA MODICON 140DAI54000</t>
  </si>
  <si>
    <t>MODULO ENTRADA MODICON 140DAI54300</t>
  </si>
  <si>
    <t>MODULO ENTRADA MODICON 140DAI55300</t>
  </si>
  <si>
    <t>ENTRADA DIGITAL 32 DE 140DAI Uso Rotopal</t>
  </si>
  <si>
    <t>MODULO ELECT MODICON 140DDI35300</t>
  </si>
  <si>
    <t>MODULO ENT MODICON 140AVI03000</t>
  </si>
  <si>
    <t>MODULO SALIDA MODICON 140DD035300</t>
  </si>
  <si>
    <t>MODULO MODICON 140CPS11420</t>
  </si>
  <si>
    <t>MODULO MODICON 140NOE77101140NOE77100</t>
  </si>
  <si>
    <t>CONMUTADOR ETHERNET N-TRON 708M12HV</t>
  </si>
  <si>
    <t>PROCESADOR SCHNEIDER 140CPU65160</t>
  </si>
  <si>
    <t>ATENUADOR 5DB FAIRVIEW SA602105</t>
  </si>
  <si>
    <t>TERMINADOR 50ohm LCOM ANMTERM1</t>
  </si>
  <si>
    <t>CONMUTADOR ETHERNET REDLION SLX8MG1</t>
  </si>
  <si>
    <t>CONVERSOR MED MOXA IMC101MSTT</t>
  </si>
  <si>
    <t>INYECTOR POE TYCON TPPOEHP48GRC</t>
  </si>
  <si>
    <t>FUENTE PODER MEANWELL MDR2024</t>
  </si>
  <si>
    <t>FUENTE PODER MEANWELL MDR6048</t>
  </si>
  <si>
    <t>INVERSOR VICTRON PHOENIX48375</t>
  </si>
  <si>
    <t>MONITOR LCD NEC MULTISYNCP551</t>
  </si>
  <si>
    <t>MONITOR LCD STEALTH SV1900P3PM</t>
  </si>
  <si>
    <t>TECLADO USB BOSCH KBDUNIVERSALXF</t>
  </si>
  <si>
    <t>COMPUTADOR MINI INTEL BOXNUC6I7KYK1</t>
  </si>
  <si>
    <t>FUENTE PODER INDUSTRIAL SIXNET ETPS02402</t>
  </si>
  <si>
    <t>CONTROLADOR CARGA 35A MPPT15035</t>
  </si>
  <si>
    <t>RELE TIEMPO SIEMENS 3RP15121AQ30</t>
  </si>
  <si>
    <t>TEMPORIZADOR SIEMENS 3RP15121AQ30</t>
  </si>
  <si>
    <t>TEMPORIZADOR SIEMENS 3RP15251BW30</t>
  </si>
  <si>
    <t>TRANSFORMADOR CTRL SIEMENS MT0100E</t>
  </si>
  <si>
    <t>Tp.material: HIBE, M-Repuestos, Unidad de medida: UN, Unidad medida base: UN. Libre utilización: 3,000 (Mandante / Sociedad / Centro / Almacén / Lote / Stock especial: Total, CL01 Codelco, RT01 Radomiro Tomic, R001 Bod. R. Tomic)</t>
  </si>
  <si>
    <t>TRANSFORMADOR 100VA CUTLER 100E4CFB</t>
  </si>
  <si>
    <t>TRANSFORMADOR (TRANSFORMER), 100VA. 600-120VAC, CUTLER H</t>
  </si>
  <si>
    <t>TERMINAL COMP OJO 3M MN814RS</t>
  </si>
  <si>
    <t>TERMINAL COMP OJO 3M MN838R</t>
  </si>
  <si>
    <t>TERMINAL COMP OJO 3M MNG144RS</t>
  </si>
  <si>
    <t>TERMINAL COMP OJO 3M MNG146RS</t>
  </si>
  <si>
    <t>TERMINAL COMP OJO 3M MV10610R</t>
  </si>
  <si>
    <t>TERMINAL COMP OJO 3M MV14610R</t>
  </si>
  <si>
    <t>TERMINAL COMP OJO 3M MV1810RL</t>
  </si>
  <si>
    <t>TERMINAL COMP OJO 3M MV184RL</t>
  </si>
  <si>
    <t>TERMOSTATO CARRIER-DEBONIER 33CSSP2WC</t>
  </si>
  <si>
    <t>TERMOSTATO, TEMPERATURA OPERACION: 41-104°F, HUMEDAD: 0- 24VDC, DIMENSIONES: 3.13X3.13X1.13", CERTIFICACION: CUL CARRIER-DEBONIER N/P 33CSSP2- WC</t>
  </si>
  <si>
    <t>TILT NIVEL 6"LARGO 120VAC CT200S</t>
  </si>
  <si>
    <t>TILT DE NIVEL INCLINADO, 6" LARGO, SALIDA:SPST 1,7AMP, 120VAC, MATERIAL DE ACERO INOXIDABLE, CABLE DE 10Mts MODELO:CT-200S EQUIPO: CHANCADOR SECUNDARIO PROVEEDOR: TECNOCONTROL, FONO: 2-2049453</t>
  </si>
  <si>
    <t>TOMA CTE 4X21 40A EMARESA 6500008420104</t>
  </si>
  <si>
    <t>CARRO COLECTOR CONDUCTIX 0842015X23</t>
  </si>
  <si>
    <t>TORRE ILUMINACION ACOPCO 8170023337</t>
  </si>
  <si>
    <t>OR: ILUMINACION; NOMBRE FABRICANTE: ATLAS COPCO; NUMERO 3337; CARACTERISTICAS ADICIONALES: HILIGHT H6+, 230V1PH</t>
  </si>
  <si>
    <t>TRANSFORMADOR 1800KVA 4160/600-346V 50HZ</t>
  </si>
  <si>
    <t>TRANSFOMADOR, POTENCIA KNAN 65°C : 1800KVA, VOLTAJE PRIM VOLTAJE SECUNDARIO: 600-346V, 3 FASES, FRECUENCIA: 50HZ, NTE PRIMARIO: 249,8A, CORRIENTE SECUNDARIO: 1732A, DYN1, C, ALTURA: 3000MSNM, BIL (PRIM/SEC): 75/45KVP, AISLANTE E VEGETAL FR3, TAP 5 POSICIONES PRIMARIO, FABRICANTE: SC ROTOPALA FAM</t>
  </si>
  <si>
    <t>TRANSFORMADOR; MODIFICADOR: CONTROL; NOMBRE FABRICANTE: SIEMENS; NU PARTE: MT0100E</t>
  </si>
  <si>
    <t>TRANSFORMADOR CTRL SIEMENS MT0150E</t>
  </si>
  <si>
    <t>TRANSFORMADOR; MODIFICADOR: CONTROL; NOMBRE FABRICANTE: SIEMENS; NU PARTE: MT0150E; CARACTERISTICAS ADICIONALES: TENSION 600- 110V</t>
  </si>
  <si>
    <t>TRANSFORMADOR CONTROL, CARACTERISTICAS GENERALES: POTENC: TENSION 575/120V 50/60HZ, FABRICANTE: CUTLER HAMMER, DES: ABRICANTE: CO150E3CFB</t>
  </si>
  <si>
    <t>TRANSFORMADOR MARCUS CAT 110750C</t>
  </si>
  <si>
    <t>TRANSFORMADOR (TRANSFORMER), SEPARADOR TENSIONES O VOLTAJES, 750VA 50/60HZ, VOLTAJE ENTRADA 120/240V, VOLTAJE SALIDA 120/240V,RELACION 1 1, 80C RISE AISLACION CLASE B CANTIDAD UTILIZADA 01, MARCUS CA 110750C, USO: TRANSFORMADOR SEPARADOR TENSIONES-GABINETE PLC-LP 1 220 - PC - 201</t>
  </si>
  <si>
    <t>Transformador Corriente Multilin ------.PNG</t>
  </si>
  <si>
    <t>TRANSFORMADOR CORRIENTE, CARACTERISTICAS GENERALES: 2000 T/C 2000:1, HGF 5 MULTILIN DIN=ZCT, FABRICANTE: MULTILIN SIGNACION FABRICANTE: HGF5T/C</t>
  </si>
  <si>
    <t>TRANSFORMADOR CORRIENTE 300/5A CLAS.</t>
  </si>
  <si>
    <t>TRANSFORMADOR CORRIENTE 300/5A, IBC44-1 - BS7626, VENTANA POLICARBONATO ALTA RESISTENCIA / AUTOEXTINGUIBLE, NUCLEO TIDO MODELO DP58 FABRICANTE CLAS N/P DIX030200300.</t>
  </si>
  <si>
    <t>AUTOTRANSFORMADOR TRIFÁSICO 8,1KVA, ENTRADA: 575-323V, SALIDA: 190-240-288-364-426-481-530V, CONEXIÓN ESTRELLA RECUENCIA: 50/60HZ, TRABAJO EN ALTURA 3000MSNM, PANTALLA SI, TIPO: SECO</t>
  </si>
  <si>
    <t>TRANSFORMADOR CONTROL 2KVA, MULTIPLES VOLTAJES, FABRIC ELECTRIC, NUMERO DE PARTE: 9070T2000D50</t>
  </si>
  <si>
    <t>TRANSFORMADOR AUX PENNSYLVANIA 96290-06</t>
  </si>
  <si>
    <t>TRANSFORMADOR (TRANSFORMER), AUXILIAR SPRADER 400 KVA LIQUIDO AISLANTE SILICONA, SERIAL 96290-06 POTENCIA N 200 KVA TIPO: SUB TENSION PRIMARIA NOMINAL : 4160 VOLTS DERIVACIONES DEL PRIMARIO : 105-102,5-100-97,5-95 CONEXION DEL PRIMARIO : DELTA TENSION DEL SECUNDARIO F1 : 600 VOLT CONEXION DEL SECUNDARIO : ESTRELLA TENSION DEL SECUNDARIO F2 : 400 VOLT CONEXION DEL SECUNDARIO : ESTRELLA FRECUENCIA: 50 HZ, GRUPO CONEXION : DY HV BIL : 60 KV</t>
  </si>
  <si>
    <t>TRANSMISOR TEMP IFM TR2439</t>
  </si>
  <si>
    <t>NOMBRE ELEMENTO: TRANSMISOR; MODIFICADOR: TEMPERATURA; N FABRICANTE: IFM ELECTRONIC ; CODIGO DESIGNACION: TR2439; E ES PARTE: ; FABRICANTE DEL EQUIPO: ; MODELO DEL EQUI SERIE DEL EQUIPO: ; CARACTERISTICAS ADICIONALES: RTD EX M TR2432</t>
  </si>
  <si>
    <t>TRANSMISOR V, SANDVIK N/P 984.1146-00, USO:CHANCADOR H88</t>
  </si>
  <si>
    <t>UNIDAD CONTROL 20-43 THERMORAMSEY 0410...</t>
  </si>
  <si>
    <t>UNIDAD DE CONTROL, THERMO RAMSEY, MODELO 20-43, P/N 0410</t>
  </si>
  <si>
    <t>TRANSFORMADOR CTRLDC LINK 305ADC/14,4AAC</t>
  </si>
  <si>
    <t>TRANSFORMADOR DE CONTROL DC LINK CHOKE. BOBINAS: 4 BOBINAS. MILLIHENRY: 45 mH CORRIENTE ENTRADA (A) : 305A DC CORRIENTE SALIDA (A) : 14,4A AC FRECUENCIA (HZ): 50Hz CARACTERISTICAS ADICIONALES: 1 FASE, (PWM) SISTEMA 4160V OC3007243123-20, N/S:5502A, LDIF REAL: 40,22, PESO: 1900 CV120 / Rotopala. MARCAS SUGERIDAS: Allen-Bradley Número Parte: 510715</t>
  </si>
  <si>
    <t>TRANSFORMADOR CTRLDC LINK 262ADC/14,4AAC</t>
  </si>
  <si>
    <t>TRANSFORMADOR DE CONTROL DC LINK CHOKE. BOBINAS: 4 BOBINAS. MILLIHENRY: 41 mH CORRIENTE ENTRADA (A) : 262A DC CORRIENTE SALIDA (A) : 14,4A AC FRECUENCIA (HZ): 50Hz CARACTERISTICAS ADICIONALES: PEC: E12599, N/S: 0000702, USO VDF ROTOPALA. MARCAS SUGERIDAS: Allen-Bradley Número Parte: 7050988C0002</t>
  </si>
  <si>
    <t>TRANSFORMADOR POTENCIAL, CLASE PRECISION 2.40% A 15VA, V 4200V, VOLTAJE SECUNDARIO: 120V, FRECUENCIA: 50-60HZ, US CELDAS ENTRADA/SALIDA CENTRO CONTROL MOTORES MT 220-MC-3 60 4200 - 6</t>
  </si>
  <si>
    <t>TRANSFOMADOR, POTENCIA KNAN 65°C : 1800KVA, VOLTAJE PRIM VOLTAJE SECUNDARIO: 600-346V, 3 FASES, FRECUENCIA: 50HZ, NTE PRIMARIO: 249,8A, CORRIENTE SECUNDARIO: 1732A, DYN1, C, ALTURA: 3000MSNM, BIL (PRIM/SEC) : 75/45KVP, AISLANTE E VEGETAL FR3, TAP 5 POSICIONES PRIMARIO, FABRICANTE: SC ROTOPALA FAM</t>
  </si>
  <si>
    <t>TRANSFORMADOR 750/840 KVA-Delta: 4160 Volts; Estrella: HZ, 3 FASES, TEMPERATURA AMBIENTE 30°C; BIL_HV=75 KV; BI 5 posiciones(+- 2,5%;+-5%), USO: CORREA TRANSPORTADORA, N/P F42W774SCR; Líquido refrigerante aceite no inflamable, fluido biodeg niveles de PCB no detectables ( &lt; 1 PPM); Altura de trabajo: 3000 msnm</t>
  </si>
  <si>
    <t>UPS 15KVA EATON 1022475</t>
  </si>
  <si>
    <t>UPS POTENCIA: 15KVA 13.5KW ENTRADA: 3/PE 400V 50HZ 22A B 1/N/PE 230V 50HZ 66A BATERIA: DC 384V 45A SALIDA: 1/N/PE FABRICANTE: EATON NUMERO DE PARTE: 1022475 USO: MATERIAL PARA ROTOPALA FAM</t>
  </si>
  <si>
    <t>ENCODER HUBNER FGH4K1200G90GNG20P</t>
  </si>
  <si>
    <t>CODIFICADOR (ENCODER), MODELO FGH4K-1200G OTROS ANTECEDE 24VDC, HUBNER FGH4K-1200G-90G-NG-20P</t>
  </si>
  <si>
    <t>CONTROL INDUCT VEL 10m/s 5-30VDC 150mA</t>
  </si>
  <si>
    <t>CONTROL; COLOQUIALES: SIN INFORMACION; TIPO: INDUCTIVO TRABAJO: DETECCION MAXIMA 10m/s; VOLTAJE (V) : 5-30VDC; ENTE (A) : MENOR O IGUAL 150mA; FRECUENCIA (HZ) : SIN INFO TEMPERATURA OPERACION: 25 A 55°C; MATERIAL: SIN INFORMAC IONES: SIN INFORMACION; USO DESIGNADO: EQUIPO RX ON-LIN ESTANDARES Y ESPECIFICACIONES: SIN INFORMACION; CARACTER IONALES: SIN INFORMACION; MARCAS SUGERIDAS: CBGUARD</t>
  </si>
  <si>
    <t>TRANSMISOR TEMP DIG 0-150°C 8-35V 4-20mA</t>
  </si>
  <si>
    <t>TRANSMISOR; COLOQUIALES: SIN INFORMACION; TIPO: TEMPERA RANGO TRABAJO: 0-150°C; VOLTAJE (V) : 8-35VDC; TIPO SEÑAL A; MATERIAL: PLASTICO; PRECISION: &lt;0,2K/0,1%; TEMPERATUR A 85°C; PRESION: SIN INFORMACION; TIPO CONEXION: SIN IN ACION; DIMENSIONES: SIN INFORMACION; USO DESIGNADO: TER ESTANDARES Y ESPECIFICACIONES: SIN INFORMACION; CARACTER AS ADICIONALES: TECNICA 2 HILOS, DISEÑO CABEZAL TEMPERA CONFIGURACION SENSOR PT100 X 3 HILOS; MARCAS SUGERIDAS: 15</t>
  </si>
  <si>
    <t>TUBO FLUORESCENTE (FLUORESCENT TUBE), AHORRO ENERGETICO, BALASTRO ELECTRONICO INCORPORADO, CUBIERTA POLICARBONATO 6500 K, 220 VOLT, (ILED 2-P-10130), NUEVO NUMERO DE PART OFICINAS PLANTA</t>
  </si>
  <si>
    <t>LUMINARIA TUBO LED 220V 2X17W 1400lm</t>
  </si>
  <si>
    <t>TUBO LED 1200MM 18W FASTECH LED RS1712</t>
  </si>
  <si>
    <t>1200MM, POTENCIA: 18W, LUMENES: 1850, TENSION: 220V, , FABRICANTE FASTECH LED , MODELO RS-17/12, USO ICACION ETL, UL</t>
  </si>
  <si>
    <t>UPS 400V Uso Rotopala</t>
  </si>
  <si>
    <t>FUENTE PODER (UPS), TENSION: 400V, POTENCIA: 10KVA, NOMBRE FABRICAN DESIGNACION FABRICANTE: SEYC9.1.18, EQUIPO AL CUAL PERTE NECE: ROTOPALA SR-900-P9</t>
  </si>
  <si>
    <t>), TENSION: 400V, POTENCIA: 10KVA, NOMBRE FABRICANTE: FABRICANTE: SEYC9.1.18, EQUIPO AL CUAL PERTE -900-P9</t>
  </si>
  <si>
    <t>VARIADOR CORRIENTE, POT: 2.2kW NORMAL DUTY, 2.2kW HEAVY DUTY, AC DR TENSION: 600VAC, FASES: 3, POT: 3HP, FRAME A, PROTECCION: IP 20 NEMA / OPEN TYPE, NO FILTER, C/ETHERNET INCORPORADO, IP Y SEGURI ALLEN BRADLEY MOD. POWERFLEX 525 N/P 25B-E4P2N104</t>
  </si>
  <si>
    <t>VARIADOR FRECUENCIA POWERFLEX 7000</t>
  </si>
  <si>
    <t>VARIADOR FRECUENCIA, POWERFLEX 7000, POTENCIA: 1MW, TENS BRADLEY, EQUIPO AL CUAL PERTENECE: ROTOPALA SR-900-P9 FA</t>
  </si>
  <si>
    <t>VARIADOR DE FRECUENCIA EMOTRON VFX 2.0 - AC drive Type: 20EE---AVNNNNAP--A Input:3x500-690V 2.3A 45-65 Hz</t>
  </si>
  <si>
    <t>VALVULA MARIP AC INOX 150lb 3" LUG</t>
  </si>
  <si>
    <t>VALVULA; DESIGNACION TIPO/MODELO: MARIPOSA; VIAS/POSICIO INFORMACION; MATERIAL CUERPO: ACERO INOXIDABLE; MATERIAI INFORMACION; MEDIDA PRESION: 150lb; CLASE: CL150; DIAMEI LARGO: SIN INFORMACION; TIPO CONEXION: LUG; TIPO VASTAGO INOXIDABLE; TIPO BONETE: SIN INFORMACION; RANGO TEMPERAT SIN INFORMACION; METODO ACCIONAMIENTO: NEUMATICO SIMPLE; TRABAJO: SIN INFORMACION; NUMERO DE PERNOS: SIN INFORMAC CAPACIDAD/CAUDAL: SIN INFORMACION; USO DESIGNADO: SIN IN ESTANDARES Y ESPECIFICACIONES: ALLOY 20 ; CARACTERISTICA ASIENTO, SELLO PTFE; MARCAS SUGERIDAS: SIN INFORMACION</t>
  </si>
  <si>
    <t>VALVULA MARIPOSA 3" BRAY 30</t>
  </si>
  <si>
    <t>VALVULA MARIPOSA 3" BRAY CONTROLS CON ACTUADOR SERIE 30 TIPO: ELASTOMERICA, CLASE: 175PSIG, MATERIAL CUERPO: TRIM DISCO: NYLON11, MATERIAL VASTAGO: 416SS, MATERIAL ASIENTC CONEXION: WAFER, CON ACTUADOR ELECTRICO BRAY S70/0051, SE 4-20MA, ALIMENTACION: 120VAC CON INDICADOR DE POSICION</t>
  </si>
  <si>
    <t>VALVULA; DESIGNACION TIPO/MODELO: MARIPOSA; MATERIAL CUERPO: FUNDIC NODULAR, RECUBIERTO EPOXY CON 80 MICRAS; MEDIDA PRESION: PSI; DIAME NOMINAL: 4"; TIPO CONEXION: LUG; TIPO VASTAGO: ACERO INOXIDABLE 110 SEÑAL ENTRADA 4-20mA; METODO ACCIONAMIENTO: ACTUADOR ELECTRICO; ESTANDARES Y ESPECIFICACIONES: EN-JS 1025 (GGG40.3); CARACTERISTICA ADICIONALES: MODELO BIANCA, ASIENTO Y DISCO TEFLON</t>
  </si>
  <si>
    <t>VALVULA SOLENOIDE ASCO 1U7550X7062</t>
  </si>
  <si>
    <t>VALVULA; MODIFICADOR: SOLENOIDE; NOMBRE FABRICANTE: ASCO PARTE: 1U7550X7062; EQUIPO DEL QUE ES PARTE: VALVULAS FI ; FABRICANTE DEL EQUIPO: SIN INFORMACION; MODELO DEL EQU INFORMACION; NUMERO DE SERIE DEL EQUIPO: SIN INFORMACION STICAS ADICIONALES: 110VAC/50HZ; CONEXION 1/4", TERMINAL</t>
  </si>
  <si>
    <t>VARIADOR; TIPO: FRECUENCIA; VOLTAJE (V): 525-690V (600 CORRIENTE (A): 50A; POTENCIA: 55kW; FRECUENCIA (HZ): 48- TEMPERATURA OPERACION: SIN INFORMACION; NUMERO ENTRADA: NUMERO SALIDA: SIN INFORMACION; TIPO MONTAJE: SIN INFORN DIMENSIONES: 970X300X440mm; USO DESIGNADO: SIN INFORNACI ESPECIFICACIONES: IP21 (UL TIPO 1), NEMA 1; CARACTERIST ADICIONALES: EX N/P ACS800-U17-0060-7-K466, CON PANEL CO MARCAS SUGERIDAS: ASEA BROWN BOVERI ACS800-11-0060-7+K46</t>
  </si>
  <si>
    <t>VDF SIEMENS 6SE64402UE330EA1</t>
  </si>
  <si>
    <t>VARIADOR FRECUENCIA, TENSION: 500-600V, POTENCIA: 30KW, MOD.MICROMASTER 440 N/P 6SE6440-2UE33-0EA1</t>
  </si>
  <si>
    <t>VENTILAD/MOTOR CJTO ABRADLEY 8002697603...</t>
  </si>
  <si>
    <t>CONJUNTO COMPLETO VENTILADOR/MOTOR 400V, FABRICANTE: ALI NUMERO DE PARTE: 80026-976-03-R, USO: ROTOPALA FAM</t>
  </si>
  <si>
    <t>VENTILADOR ABRADLEY 20750FAN3F8</t>
  </si>
  <si>
    <t>VENTILADOR PUERTA C/GUARDA ANTI-ATRAPAMIENTO FRAME 8, FA ROCKWELL ALLEN BRADLEY, NUMERO DE PARTE: 20-750-FAN3-F8, PF750, USO: ROTO-PALA FAM SR800P9</t>
  </si>
  <si>
    <t>RIEL TIPO C WANPFLER 6500000232006.</t>
  </si>
  <si>
    <t>SOPORTE DESLIZANTE WANPFLER 650000023223</t>
  </si>
  <si>
    <t>CARRO P/CABL WANPFLER 6500000235610</t>
  </si>
  <si>
    <t>TOPE WANPFLER 65.0000.023.2150</t>
  </si>
  <si>
    <t>TAPA EXTREMA WANPFLER 65.0000.206.6231</t>
  </si>
  <si>
    <t>JUNTA WANPFLER 6500000232100</t>
  </si>
  <si>
    <t>SOPORTE FIJO WANPFLER 6500000232260</t>
  </si>
  <si>
    <t>COLA VIDA AUTORETRACTIL AC INOX 9,1mX5mm</t>
  </si>
  <si>
    <t>COLA VIDA; TIPO: AUTORETRACTIL; MATERIAL: CABLE ACERO IN CARCASA ACERO INOXIDABLE-ALUMINIO; DIMENSIONES: 9,1mX5mm RES Y ESPECIFICACIONES: NORMAS ANSI A10.32/ANSI Z359.1/A 4/OSHA 1910.66/OSHA 1926.502; CARACTERISTICAS ADICIONALE SELLADO, C/GANCHO SEGURIDAD GIRATORIO Y MOSQUETON ANCLA</t>
  </si>
  <si>
    <t>BOTIN SEGURIDAD 40 TERMICO</t>
  </si>
  <si>
    <t>BOTIN, TIPO: SEGURIDAD, DESIGNACION MODELO: 5594, NUMERO PROTECCION AMBIENTAL/PERSONAL: TERMICO</t>
  </si>
  <si>
    <t>Válvula On-Off LCR.jpg</t>
  </si>
  <si>
    <t>ACTUADOR DE VALVULA, QP2C/M-MJ</t>
  </si>
  <si>
    <t>ADOR VALVULA (VALVE ACTUATOR), NELES JAMESBURY QP2C/M-MJ</t>
  </si>
  <si>
    <t>VALVULA RED REXROTH 3DREP6C2125EG24N9K4M</t>
  </si>
  <si>
    <t>VALVULA; MODIFICADOR: REDUCTORA PRESION PROPORCIONAL; NOMBRE FABRIC BOSCH REXROTH; NUMERO DE PARTE: 3DREP 6C-21/25EG24N9K4/M; C ARACTERISTICAS ADICIONALES: VIAS/POSICIONES: 4/3, MATERIAL CUERPO: ACERO, MEDIDA PRESION: 250bar, DIAMETRO NOMINAL: NG6, TIPO CONEXI ON: SUPPLAY, METODO ACCIONAMIENTO: SOLENOIDE PROPORCIONAL, TENSION ALIMENTACION: 24VDC, CORRIENTE NOMINAL: 0-2,5A, TIPO CONTACTO: CO NTACTO 3 PATAS, INCLUIR CONECTOR DIN EN 175301-803, N/P R900074683 CONECTOR DIN 175301-803 N/P R900074684</t>
  </si>
  <si>
    <t>VALVULA MARIP AC INOX 1,4-7bar 3" WAFER</t>
  </si>
  <si>
    <t>VALVULA; DESIGNACION TIPO/MODELO: MARIPOSA MODULADA; MATI ACERO INOXIDABLE; MEDIDA PRESION: SUMINISTRO 1,4-7bar; D O NOMINAL: 3"; TIPO CONEXION: WAFER HP 3"; TIPO VASTAGO: INOXIDABLE; METODO ACCIONAMIENTO: ACTUADOR SIMPLE EFECTO OR 4-20mA + ALIMENTACION 24VDC; CARACTERISTICAS ADICIONA ELECTRONEUMATICA, ASIENTO PTFE, CONEXION AIRE NPT 1/4"</t>
  </si>
  <si>
    <t xml:space="preserve">Flujometro LC CV113-114 </t>
  </si>
  <si>
    <t>Electrovalvula 0,5 pulgada humectacion</t>
  </si>
  <si>
    <t>Electrovalvula 0,75 pulgada humectacion</t>
  </si>
  <si>
    <t>ND</t>
  </si>
  <si>
    <t>PD</t>
  </si>
  <si>
    <t>VB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</si>
</sst>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Arial"/>
      <family val="2"/>
    </font>
    <font>
      <b/>
      <sz val="11"/>
      <color theme="1"/>
      <name val="Arial"/>
      <family val="2"/>
    </font>
    <font>
      <b/>
      <sz val="9"/>
      <color indexed="81"/>
      <name val="Tahoma"/>
      <family val="2"/>
    </font>
    <font>
      <b/>
      <sz val="11"/>
      <color theme="1"/>
      <name val="Aptos Narrow"/>
      <family val="2"/>
      <scheme val="minor"/>
    </font>
  </fonts>
  <fills count="2">
    <fill>
      <patternFill patternType="none"/>
    </fill>
    <fill>
      <patternFill patternType="gray125"/>
    </fill>
  </fills>
  <borders count="5">
    <border>
      <left/>
      <right/>
      <top/>
      <bottom/>
      <diagonal/>
    </border>
    <border>
      <left style="medium">
        <color rgb="FFC4C7C5"/>
      </left>
      <right style="medium">
        <color rgb="FFC4C7C5"/>
      </right>
      <top style="medium">
        <color rgb="FFC4C7C5"/>
      </top>
      <bottom style="medium">
        <color rgb="FFC4C7C5"/>
      </bottom>
      <diagonal/>
    </border>
    <border>
      <left style="thin">
        <color indexed="64"/>
      </left>
      <right style="thin">
        <color indexed="64"/>
      </right>
      <top style="thin">
        <color indexed="64"/>
      </top>
      <bottom style="thin">
        <color indexed="64"/>
      </bottom>
      <diagonal/>
    </border>
    <border>
      <left style="medium">
        <color rgb="FFC4C7C5"/>
      </left>
      <right style="medium">
        <color rgb="FFC4C7C5"/>
      </right>
      <top style="medium">
        <color rgb="FFC4C7C5"/>
      </top>
      <bottom/>
      <diagonal/>
    </border>
    <border>
      <left style="medium">
        <color rgb="FFC4C7C5"/>
      </left>
      <right style="medium">
        <color rgb="FFC4C7C5"/>
      </right>
      <top/>
      <bottom/>
      <diagonal/>
    </border>
  </borders>
  <cellStyleXfs count="1">
    <xf numFmtId="0" fontId="0" fillId="0" borderId="0"/>
  </cellStyleXfs>
  <cellXfs count="20">
    <xf numFmtId="0" fontId="0" fillId="0" borderId="0" xfId="0"/>
    <xf numFmtId="0" fontId="2" fillId="0" borderId="1" xfId="0" applyFont="1" applyBorder="1" applyAlignment="1">
      <alignment horizontal="left" vertical="center" wrapText="1" indent="1"/>
    </xf>
    <xf numFmtId="0" fontId="1" fillId="0" borderId="1" xfId="0" applyFont="1" applyBorder="1" applyAlignment="1">
      <alignment horizontal="left" vertical="center" wrapText="1" indent="1"/>
    </xf>
    <xf numFmtId="0" fontId="0" fillId="0" borderId="2" xfId="0" applyBorder="1"/>
    <xf numFmtId="0" fontId="2" fillId="0" borderId="3" xfId="0" applyFont="1" applyBorder="1" applyAlignment="1">
      <alignment horizontal="left" vertical="center" wrapText="1" indent="1"/>
    </xf>
    <xf numFmtId="0" fontId="2" fillId="0" borderId="3" xfId="0" applyFont="1" applyBorder="1" applyAlignment="1">
      <alignment horizontal="center" vertical="center" wrapText="1"/>
    </xf>
    <xf numFmtId="0" fontId="0" fillId="0" borderId="2" xfId="0" applyBorder="1" applyAlignment="1">
      <alignment horizontal="center"/>
    </xf>
    <xf numFmtId="0" fontId="0" fillId="0" borderId="0" xfId="0" applyAlignment="1">
      <alignment horizontal="center"/>
    </xf>
    <xf numFmtId="0" fontId="0" fillId="0" borderId="2" xfId="0" applyBorder="1" applyAlignment="1">
      <alignment horizontal="center" vertical="center"/>
    </xf>
    <xf numFmtId="0" fontId="0" fillId="0" borderId="0" xfId="0" applyAlignment="1">
      <alignment vertical="center" wrapText="1"/>
    </xf>
    <xf numFmtId="0" fontId="0" fillId="0" borderId="1" xfId="0" applyBorder="1" applyAlignment="1">
      <alignment vertical="center" wrapText="1"/>
    </xf>
    <xf numFmtId="0" fontId="1" fillId="0" borderId="0" xfId="0" applyFont="1" applyAlignment="1">
      <alignment horizontal="left" vertical="center" wrapText="1" indent="1"/>
    </xf>
    <xf numFmtId="0" fontId="1" fillId="0" borderId="4" xfId="0" applyFont="1" applyBorder="1" applyAlignment="1">
      <alignment horizontal="left" vertical="center" wrapText="1" indent="1"/>
    </xf>
    <xf numFmtId="0" fontId="0" fillId="0" borderId="1" xfId="0" applyBorder="1"/>
    <xf numFmtId="0" fontId="0" fillId="0" borderId="1" xfId="0" applyBorder="1" applyAlignment="1">
      <alignment horizontal="center" vertical="center"/>
    </xf>
    <xf numFmtId="0" fontId="1" fillId="0" borderId="2" xfId="0" applyFont="1" applyBorder="1" applyAlignment="1">
      <alignment horizontal="left" vertical="center" wrapText="1" indent="1"/>
    </xf>
    <xf numFmtId="0" fontId="0" fillId="0" borderId="0" xfId="0" applyAlignment="1">
      <alignment wrapText="1"/>
    </xf>
    <xf numFmtId="0" fontId="4" fillId="0" borderId="0" xfId="0" applyFont="1"/>
    <xf numFmtId="0" fontId="4" fillId="0" borderId="0" xfId="0" applyNumberFormat="1" applyFon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8728756-336F-47FB-93A0-7C44FEC59B1E}">
  <we:reference id="wa200005502" version="1.0.0.13" store="es-ES" storeType="OMEX"/>
  <we:alternateReferences>
    <we:reference id="WA200005502" version="1.0.0.13" store="WA200005502" storeType="OMEX"/>
  </we:alternateReferences>
  <we:properties>
    <we:property name="docId" value="&quot;G-T0_c8EHzdDa35W4Biyj&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B241F-7326-4930-BAA5-4E0F8C3F0134}">
  <sheetPr codeName="Hoja1"/>
  <dimension ref="A1:AA2512"/>
  <sheetViews>
    <sheetView zoomScale="80" zoomScaleNormal="80" workbookViewId="0">
      <selection activeCell="C33" sqref="C33"/>
    </sheetView>
  </sheetViews>
  <sheetFormatPr baseColWidth="10" defaultRowHeight="14.4" x14ac:dyDescent="0.3"/>
  <cols>
    <col min="1" max="1" width="38.33203125" customWidth="1"/>
    <col min="2" max="2" width="23.109375" customWidth="1"/>
    <col min="3" max="3" width="36.77734375" customWidth="1"/>
    <col min="4" max="4" width="86.6640625" customWidth="1"/>
  </cols>
  <sheetData>
    <row r="1" spans="1:4" ht="15" thickBot="1" x14ac:dyDescent="0.35">
      <c r="A1" s="1" t="s">
        <v>0</v>
      </c>
      <c r="B1" s="1" t="s">
        <v>1</v>
      </c>
      <c r="C1" s="1" t="s">
        <v>2</v>
      </c>
      <c r="D1" s="1" t="s">
        <v>3</v>
      </c>
    </row>
    <row r="2" spans="1:4" ht="28.2" thickBot="1" x14ac:dyDescent="0.35">
      <c r="A2" s="2" t="s">
        <v>1696</v>
      </c>
      <c r="B2" s="2">
        <v>4058787</v>
      </c>
      <c r="C2" s="2" t="s">
        <v>15</v>
      </c>
      <c r="D2" s="2"/>
    </row>
    <row r="3" spans="1:4" ht="15" thickBot="1" x14ac:dyDescent="0.35">
      <c r="A3" s="2" t="s">
        <v>1696</v>
      </c>
      <c r="B3" s="2">
        <v>4056827</v>
      </c>
      <c r="C3" s="2" t="s">
        <v>16</v>
      </c>
      <c r="D3" s="2"/>
    </row>
    <row r="4" spans="1:4" ht="28.2" thickBot="1" x14ac:dyDescent="0.35">
      <c r="A4" s="2" t="s">
        <v>1696</v>
      </c>
      <c r="B4" s="2">
        <v>4056825</v>
      </c>
      <c r="C4" s="2" t="s">
        <v>17</v>
      </c>
      <c r="D4" s="2"/>
    </row>
    <row r="5" spans="1:4" ht="28.2" thickBot="1" x14ac:dyDescent="0.35">
      <c r="A5" s="2" t="s">
        <v>1696</v>
      </c>
      <c r="B5" s="2">
        <v>4056829</v>
      </c>
      <c r="C5" s="2" t="s">
        <v>18</v>
      </c>
      <c r="D5" s="2"/>
    </row>
    <row r="6" spans="1:4" ht="28.2" thickBot="1" x14ac:dyDescent="0.35">
      <c r="A6" s="2" t="s">
        <v>1696</v>
      </c>
      <c r="B6" s="2">
        <v>4056828</v>
      </c>
      <c r="C6" s="2" t="s">
        <v>19</v>
      </c>
      <c r="D6" s="2"/>
    </row>
    <row r="7" spans="1:4" ht="28.2" thickBot="1" x14ac:dyDescent="0.35">
      <c r="A7" s="2" t="s">
        <v>2674</v>
      </c>
      <c r="B7" s="2">
        <v>4093831</v>
      </c>
      <c r="C7" s="2" t="s">
        <v>3090</v>
      </c>
      <c r="D7" s="2"/>
    </row>
    <row r="8" spans="1:4" ht="42" thickBot="1" x14ac:dyDescent="0.35">
      <c r="A8" s="2" t="s">
        <v>1690</v>
      </c>
      <c r="B8" s="2">
        <v>1483924</v>
      </c>
      <c r="C8" s="2" t="s">
        <v>4</v>
      </c>
      <c r="D8" s="2" t="s">
        <v>5</v>
      </c>
    </row>
    <row r="9" spans="1:4" ht="42" thickBot="1" x14ac:dyDescent="0.35">
      <c r="A9" s="2" t="s">
        <v>1691</v>
      </c>
      <c r="B9" s="2">
        <v>1483925</v>
      </c>
      <c r="C9" s="2" t="s">
        <v>6</v>
      </c>
      <c r="D9" s="2" t="s">
        <v>7</v>
      </c>
    </row>
    <row r="10" spans="1:4" ht="28.2" thickBot="1" x14ac:dyDescent="0.35">
      <c r="A10" s="2" t="s">
        <v>2977</v>
      </c>
      <c r="B10" s="2">
        <v>4093740</v>
      </c>
      <c r="C10" s="2" t="s">
        <v>3092</v>
      </c>
      <c r="D10" s="2"/>
    </row>
    <row r="11" spans="1:4" ht="28.2" thickBot="1" x14ac:dyDescent="0.35">
      <c r="A11" s="2" t="s">
        <v>2977</v>
      </c>
      <c r="B11" s="2">
        <v>4093739</v>
      </c>
      <c r="C11" s="2" t="s">
        <v>3093</v>
      </c>
      <c r="D11" s="2"/>
    </row>
    <row r="12" spans="1:4" ht="28.2" thickBot="1" x14ac:dyDescent="0.35">
      <c r="A12" s="2" t="s">
        <v>2977</v>
      </c>
      <c r="B12" s="2">
        <v>4093831</v>
      </c>
      <c r="C12" s="2" t="s">
        <v>3090</v>
      </c>
      <c r="D12" s="2"/>
    </row>
    <row r="13" spans="1:4" ht="15" thickBot="1" x14ac:dyDescent="0.35">
      <c r="A13" s="2" t="s">
        <v>2978</v>
      </c>
      <c r="B13" s="2">
        <v>1483927</v>
      </c>
      <c r="C13" s="2" t="s">
        <v>3091</v>
      </c>
      <c r="D13" s="2"/>
    </row>
    <row r="14" spans="1:4" ht="28.2" thickBot="1" x14ac:dyDescent="0.35">
      <c r="A14" s="2" t="s">
        <v>2675</v>
      </c>
      <c r="B14" s="2">
        <v>4059467</v>
      </c>
      <c r="C14" s="2" t="s">
        <v>3094</v>
      </c>
      <c r="D14" s="2"/>
    </row>
    <row r="15" spans="1:4" ht="28.2" thickBot="1" x14ac:dyDescent="0.35">
      <c r="A15" s="2" t="s">
        <v>2979</v>
      </c>
      <c r="B15" s="2">
        <v>4053783</v>
      </c>
      <c r="C15" s="2" t="s">
        <v>3095</v>
      </c>
      <c r="D15" s="2"/>
    </row>
    <row r="16" spans="1:4" ht="28.2" thickBot="1" x14ac:dyDescent="0.35">
      <c r="A16" s="2" t="s">
        <v>2676</v>
      </c>
      <c r="B16" s="2">
        <v>4053783</v>
      </c>
      <c r="C16" s="2" t="s">
        <v>3095</v>
      </c>
      <c r="D16" s="2"/>
    </row>
    <row r="17" spans="1:4" ht="28.2" thickBot="1" x14ac:dyDescent="0.35">
      <c r="A17" s="2" t="s">
        <v>1398</v>
      </c>
      <c r="B17" s="2">
        <v>4059470</v>
      </c>
      <c r="C17" s="2" t="s">
        <v>1399</v>
      </c>
      <c r="D17" s="2"/>
    </row>
    <row r="18" spans="1:4" ht="28.2" thickBot="1" x14ac:dyDescent="0.35">
      <c r="A18" s="2" t="s">
        <v>2677</v>
      </c>
      <c r="B18" s="2">
        <v>27044</v>
      </c>
      <c r="C18" s="2" t="s">
        <v>3096</v>
      </c>
      <c r="D18" s="2"/>
    </row>
    <row r="19" spans="1:4" ht="15" thickBot="1" x14ac:dyDescent="0.35">
      <c r="A19" s="2" t="s">
        <v>1692</v>
      </c>
      <c r="B19" s="2">
        <v>27252</v>
      </c>
      <c r="C19" s="2" t="s">
        <v>8</v>
      </c>
      <c r="D19" s="2"/>
    </row>
    <row r="20" spans="1:4" ht="28.2" thickBot="1" x14ac:dyDescent="0.35">
      <c r="A20" s="2" t="s">
        <v>2678</v>
      </c>
      <c r="B20" s="2">
        <v>1146230</v>
      </c>
      <c r="C20" s="2" t="s">
        <v>3097</v>
      </c>
      <c r="D20" s="13"/>
    </row>
    <row r="21" spans="1:4" ht="28.2" thickBot="1" x14ac:dyDescent="0.35">
      <c r="A21" s="2" t="s">
        <v>2679</v>
      </c>
      <c r="B21" s="2">
        <v>1176336</v>
      </c>
      <c r="C21" s="2" t="s">
        <v>871</v>
      </c>
      <c r="D21" s="2" t="s">
        <v>3100</v>
      </c>
    </row>
    <row r="22" spans="1:4" ht="28.2" thickBot="1" x14ac:dyDescent="0.35">
      <c r="A22" s="2" t="s">
        <v>3267</v>
      </c>
      <c r="B22" s="2">
        <v>1575230</v>
      </c>
      <c r="C22" s="2" t="s">
        <v>3267</v>
      </c>
      <c r="D22" s="2" t="s">
        <v>3275</v>
      </c>
    </row>
    <row r="23" spans="1:4" ht="28.2" thickBot="1" x14ac:dyDescent="0.35">
      <c r="A23" s="2" t="s">
        <v>1693</v>
      </c>
      <c r="B23" s="2">
        <v>4115650</v>
      </c>
      <c r="C23" s="2" t="s">
        <v>9</v>
      </c>
      <c r="D23" s="2" t="s">
        <v>10</v>
      </c>
    </row>
    <row r="24" spans="1:4" ht="28.2" thickBot="1" x14ac:dyDescent="0.35">
      <c r="A24" s="2" t="s">
        <v>2165</v>
      </c>
      <c r="B24" s="2">
        <v>1302897</v>
      </c>
      <c r="C24" s="2" t="s">
        <v>3101</v>
      </c>
      <c r="D24" s="2" t="s">
        <v>3100</v>
      </c>
    </row>
    <row r="25" spans="1:4" ht="55.8" thickBot="1" x14ac:dyDescent="0.35">
      <c r="A25" s="2" t="s">
        <v>3110</v>
      </c>
      <c r="B25" s="2">
        <v>1561319</v>
      </c>
      <c r="C25" s="2" t="s">
        <v>3102</v>
      </c>
      <c r="D25" s="2" t="s">
        <v>3103</v>
      </c>
    </row>
    <row r="26" spans="1:4" ht="69.599999999999994" thickBot="1" x14ac:dyDescent="0.35">
      <c r="A26" s="2" t="s">
        <v>2166</v>
      </c>
      <c r="B26" s="2">
        <v>4213317</v>
      </c>
      <c r="C26" s="2" t="s">
        <v>3104</v>
      </c>
      <c r="D26" s="2" t="s">
        <v>3105</v>
      </c>
    </row>
    <row r="27" spans="1:4" ht="28.2" thickBot="1" x14ac:dyDescent="0.35">
      <c r="A27" s="2" t="s">
        <v>2167</v>
      </c>
      <c r="B27" s="2">
        <v>1514896</v>
      </c>
      <c r="C27" s="2" t="s">
        <v>965</v>
      </c>
      <c r="D27" s="2" t="s">
        <v>3106</v>
      </c>
    </row>
    <row r="28" spans="1:4" ht="28.2" thickBot="1" x14ac:dyDescent="0.35">
      <c r="A28" s="2" t="s">
        <v>2168</v>
      </c>
      <c r="B28" s="2">
        <v>1514896</v>
      </c>
      <c r="C28" s="2" t="s">
        <v>965</v>
      </c>
      <c r="D28" s="2" t="s">
        <v>3106</v>
      </c>
    </row>
    <row r="29" spans="1:4" ht="28.2" thickBot="1" x14ac:dyDescent="0.35">
      <c r="A29" s="2" t="s">
        <v>2169</v>
      </c>
      <c r="B29" s="2">
        <v>4194024</v>
      </c>
      <c r="C29" s="2" t="s">
        <v>3107</v>
      </c>
      <c r="D29" s="2" t="s">
        <v>3100</v>
      </c>
    </row>
    <row r="30" spans="1:4" ht="15" thickBot="1" x14ac:dyDescent="0.35">
      <c r="A30" s="2" t="s">
        <v>2170</v>
      </c>
      <c r="B30" s="2">
        <v>4203790</v>
      </c>
      <c r="C30" s="2" t="s">
        <v>3108</v>
      </c>
      <c r="D30" s="2" t="s">
        <v>3100</v>
      </c>
    </row>
    <row r="31" spans="1:4" ht="15" thickBot="1" x14ac:dyDescent="0.35">
      <c r="A31" s="2" t="s">
        <v>2170</v>
      </c>
      <c r="B31" s="2">
        <v>4203792</v>
      </c>
      <c r="C31" s="2" t="s">
        <v>3109</v>
      </c>
      <c r="D31" s="2" t="s">
        <v>3100</v>
      </c>
    </row>
    <row r="32" spans="1:4" ht="55.8" thickBot="1" x14ac:dyDescent="0.35">
      <c r="A32" s="2" t="s">
        <v>2171</v>
      </c>
      <c r="B32" s="2">
        <v>6459319</v>
      </c>
      <c r="C32" s="2" t="s">
        <v>3098</v>
      </c>
      <c r="D32" s="2" t="s">
        <v>3099</v>
      </c>
    </row>
    <row r="33" spans="1:4" ht="152.4" thickBot="1" x14ac:dyDescent="0.35">
      <c r="A33" s="2" t="s">
        <v>1694</v>
      </c>
      <c r="B33" s="2">
        <v>4062203</v>
      </c>
      <c r="C33" s="2" t="s">
        <v>11</v>
      </c>
      <c r="D33" s="2" t="s">
        <v>12</v>
      </c>
    </row>
    <row r="34" spans="1:4" ht="42" thickBot="1" x14ac:dyDescent="0.35">
      <c r="A34" s="2" t="s">
        <v>1695</v>
      </c>
      <c r="B34" s="2">
        <v>4099745</v>
      </c>
      <c r="C34" s="2" t="s">
        <v>13</v>
      </c>
      <c r="D34" s="2" t="s">
        <v>14</v>
      </c>
    </row>
    <row r="35" spans="1:4" ht="28.2" thickBot="1" x14ac:dyDescent="0.35">
      <c r="A35" s="2" t="s">
        <v>1703</v>
      </c>
      <c r="B35" s="2">
        <v>4051057</v>
      </c>
      <c r="C35" s="2" t="s">
        <v>35</v>
      </c>
      <c r="D35" s="2"/>
    </row>
    <row r="36" spans="1:4" ht="15" thickBot="1" x14ac:dyDescent="0.35">
      <c r="A36" s="2" t="s">
        <v>1704</v>
      </c>
      <c r="B36" s="2">
        <v>1197057</v>
      </c>
      <c r="C36" s="2" t="s">
        <v>36</v>
      </c>
      <c r="D36" s="2"/>
    </row>
    <row r="37" spans="1:4" ht="83.4" thickBot="1" x14ac:dyDescent="0.35">
      <c r="A37" s="2" t="s">
        <v>1705</v>
      </c>
      <c r="B37" s="2">
        <v>1535700</v>
      </c>
      <c r="C37" s="2" t="s">
        <v>37</v>
      </c>
      <c r="D37" s="2" t="s">
        <v>38</v>
      </c>
    </row>
    <row r="38" spans="1:4" ht="28.2" thickBot="1" x14ac:dyDescent="0.35">
      <c r="A38" s="2" t="s">
        <v>2172</v>
      </c>
      <c r="B38" s="2">
        <v>4057864</v>
      </c>
      <c r="C38" s="2" t="s">
        <v>3111</v>
      </c>
      <c r="D38" s="2" t="s">
        <v>3112</v>
      </c>
    </row>
    <row r="39" spans="1:4" ht="28.2" thickBot="1" x14ac:dyDescent="0.35">
      <c r="A39" s="2" t="s">
        <v>2173</v>
      </c>
      <c r="B39" s="2">
        <v>1514897</v>
      </c>
      <c r="C39" s="2" t="s">
        <v>3123</v>
      </c>
      <c r="D39" s="2" t="s">
        <v>3124</v>
      </c>
    </row>
    <row r="40" spans="1:4" ht="15" thickBot="1" x14ac:dyDescent="0.35">
      <c r="A40" s="2" t="s">
        <v>2174</v>
      </c>
      <c r="B40" s="2">
        <v>4057864</v>
      </c>
      <c r="C40" s="2" t="s">
        <v>3111</v>
      </c>
      <c r="D40" s="2" t="s">
        <v>3112</v>
      </c>
    </row>
    <row r="41" spans="1:4" ht="15" thickBot="1" x14ac:dyDescent="0.35">
      <c r="A41" s="2" t="s">
        <v>2175</v>
      </c>
      <c r="B41" s="2">
        <v>4057864</v>
      </c>
      <c r="C41" s="2" t="s">
        <v>3111</v>
      </c>
      <c r="D41" s="2" t="s">
        <v>3112</v>
      </c>
    </row>
    <row r="42" spans="1:4" ht="28.2" thickBot="1" x14ac:dyDescent="0.35">
      <c r="A42" s="2" t="s">
        <v>1706</v>
      </c>
      <c r="B42" s="2">
        <v>1226865</v>
      </c>
      <c r="C42" s="2" t="s">
        <v>39</v>
      </c>
      <c r="D42" s="2"/>
    </row>
    <row r="43" spans="1:4" ht="138.6" thickBot="1" x14ac:dyDescent="0.35">
      <c r="A43" s="2" t="s">
        <v>1697</v>
      </c>
      <c r="B43" s="2">
        <v>4194750</v>
      </c>
      <c r="C43" s="2" t="s">
        <v>20</v>
      </c>
      <c r="D43" s="2" t="s">
        <v>21</v>
      </c>
    </row>
    <row r="44" spans="1:4" ht="15" thickBot="1" x14ac:dyDescent="0.35">
      <c r="A44" s="2" t="s">
        <v>2176</v>
      </c>
      <c r="B44" s="2">
        <v>4216892</v>
      </c>
      <c r="C44" s="2" t="s">
        <v>3113</v>
      </c>
      <c r="D44" s="2" t="s">
        <v>3114</v>
      </c>
    </row>
    <row r="45" spans="1:4" ht="55.8" thickBot="1" x14ac:dyDescent="0.35">
      <c r="A45" s="2" t="s">
        <v>1698</v>
      </c>
      <c r="B45" s="2">
        <v>4174265</v>
      </c>
      <c r="C45" s="2" t="s">
        <v>22</v>
      </c>
      <c r="D45" s="2" t="s">
        <v>23</v>
      </c>
    </row>
    <row r="46" spans="1:4" ht="55.8" thickBot="1" x14ac:dyDescent="0.35">
      <c r="A46" s="2" t="s">
        <v>1699</v>
      </c>
      <c r="B46" s="2">
        <v>1497994</v>
      </c>
      <c r="C46" s="2" t="s">
        <v>24</v>
      </c>
      <c r="D46" s="2" t="s">
        <v>25</v>
      </c>
    </row>
    <row r="47" spans="1:4" ht="28.2" thickBot="1" x14ac:dyDescent="0.35">
      <c r="A47" s="2" t="s">
        <v>1700</v>
      </c>
      <c r="B47" s="2">
        <v>4189756</v>
      </c>
      <c r="C47" s="2" t="s">
        <v>26</v>
      </c>
      <c r="D47" s="2"/>
    </row>
    <row r="48" spans="1:4" ht="28.2" thickBot="1" x14ac:dyDescent="0.35">
      <c r="A48" s="2" t="s">
        <v>1700</v>
      </c>
      <c r="B48" s="2">
        <v>4189757</v>
      </c>
      <c r="C48" s="2" t="s">
        <v>27</v>
      </c>
      <c r="D48" s="2"/>
    </row>
    <row r="49" spans="1:4" ht="28.2" thickBot="1" x14ac:dyDescent="0.35">
      <c r="A49" s="2" t="s">
        <v>1700</v>
      </c>
      <c r="B49" s="2">
        <v>4189179</v>
      </c>
      <c r="C49" s="2" t="s">
        <v>28</v>
      </c>
      <c r="D49" s="2"/>
    </row>
    <row r="50" spans="1:4" ht="28.2" thickBot="1" x14ac:dyDescent="0.35">
      <c r="A50" s="2" t="s">
        <v>1700</v>
      </c>
      <c r="B50" s="2">
        <v>4104733</v>
      </c>
      <c r="C50" s="2" t="s">
        <v>29</v>
      </c>
      <c r="D50" s="2"/>
    </row>
    <row r="51" spans="1:4" ht="28.2" thickBot="1" x14ac:dyDescent="0.35">
      <c r="A51" s="2" t="s">
        <v>1700</v>
      </c>
      <c r="B51" s="2">
        <v>4183272</v>
      </c>
      <c r="C51" s="2" t="s">
        <v>30</v>
      </c>
      <c r="D51" s="2"/>
    </row>
    <row r="52" spans="1:4" ht="28.2" thickBot="1" x14ac:dyDescent="0.35">
      <c r="A52" s="2" t="s">
        <v>2177</v>
      </c>
      <c r="B52" s="2">
        <v>4172900</v>
      </c>
      <c r="C52" s="2" t="s">
        <v>3115</v>
      </c>
      <c r="D52" s="2" t="s">
        <v>3116</v>
      </c>
    </row>
    <row r="53" spans="1:4" ht="28.2" thickBot="1" x14ac:dyDescent="0.35">
      <c r="A53" s="2" t="s">
        <v>2178</v>
      </c>
      <c r="B53" s="2">
        <v>1146230</v>
      </c>
      <c r="C53" s="2" t="s">
        <v>3117</v>
      </c>
      <c r="D53" s="2" t="s">
        <v>3118</v>
      </c>
    </row>
    <row r="54" spans="1:4" ht="28.2" thickBot="1" x14ac:dyDescent="0.35">
      <c r="A54" s="2" t="s">
        <v>1701</v>
      </c>
      <c r="B54" s="2">
        <v>1462786</v>
      </c>
      <c r="C54" s="2" t="s">
        <v>31</v>
      </c>
      <c r="D54" s="2" t="s">
        <v>32</v>
      </c>
    </row>
    <row r="55" spans="1:4" ht="28.2" thickBot="1" x14ac:dyDescent="0.35">
      <c r="A55" s="2" t="s">
        <v>1710</v>
      </c>
      <c r="B55" s="2">
        <v>1337341</v>
      </c>
      <c r="C55" s="2" t="s">
        <v>46</v>
      </c>
      <c r="D55" s="2"/>
    </row>
    <row r="56" spans="1:4" ht="69.599999999999994" thickBot="1" x14ac:dyDescent="0.35">
      <c r="A56" s="2" t="s">
        <v>1711</v>
      </c>
      <c r="B56" s="2">
        <v>1069712</v>
      </c>
      <c r="C56" s="2" t="s">
        <v>47</v>
      </c>
      <c r="D56" s="2" t="s">
        <v>48</v>
      </c>
    </row>
    <row r="57" spans="1:4" ht="28.2" thickBot="1" x14ac:dyDescent="0.35">
      <c r="A57" s="2" t="s">
        <v>1702</v>
      </c>
      <c r="B57" s="2">
        <v>1191489</v>
      </c>
      <c r="C57" s="2" t="s">
        <v>33</v>
      </c>
      <c r="D57" s="2" t="s">
        <v>34</v>
      </c>
    </row>
    <row r="58" spans="1:4" ht="69.599999999999994" thickBot="1" x14ac:dyDescent="0.35">
      <c r="A58" s="2" t="s">
        <v>1707</v>
      </c>
      <c r="B58" s="2">
        <v>1171917</v>
      </c>
      <c r="C58" s="2" t="s">
        <v>40</v>
      </c>
      <c r="D58" s="2" t="s">
        <v>41</v>
      </c>
    </row>
    <row r="59" spans="1:4" ht="28.2" thickBot="1" x14ac:dyDescent="0.35">
      <c r="A59" s="2" t="s">
        <v>2179</v>
      </c>
      <c r="B59" s="2">
        <v>4085437</v>
      </c>
      <c r="C59" s="2" t="s">
        <v>3119</v>
      </c>
      <c r="D59" s="2" t="s">
        <v>3120</v>
      </c>
    </row>
    <row r="60" spans="1:4" ht="69.599999999999994" thickBot="1" x14ac:dyDescent="0.35">
      <c r="A60" s="2" t="s">
        <v>1708</v>
      </c>
      <c r="B60" s="2">
        <v>1069696</v>
      </c>
      <c r="C60" s="2" t="s">
        <v>42</v>
      </c>
      <c r="D60" s="2" t="s">
        <v>43</v>
      </c>
    </row>
    <row r="61" spans="1:4" ht="28.2" thickBot="1" x14ac:dyDescent="0.35">
      <c r="A61" s="2" t="s">
        <v>1709</v>
      </c>
      <c r="B61" s="2">
        <v>1171918</v>
      </c>
      <c r="C61" s="2" t="s">
        <v>44</v>
      </c>
      <c r="D61" s="2" t="s">
        <v>45</v>
      </c>
    </row>
    <row r="62" spans="1:4" ht="42" thickBot="1" x14ac:dyDescent="0.35">
      <c r="A62" s="2" t="s">
        <v>1712</v>
      </c>
      <c r="B62" s="2">
        <v>1155409</v>
      </c>
      <c r="C62" s="2" t="s">
        <v>49</v>
      </c>
      <c r="D62" s="2" t="s">
        <v>50</v>
      </c>
    </row>
    <row r="63" spans="1:4" ht="28.2" thickBot="1" x14ac:dyDescent="0.35">
      <c r="A63" s="2" t="s">
        <v>2180</v>
      </c>
      <c r="B63" s="2">
        <v>4085437</v>
      </c>
      <c r="C63" s="2" t="s">
        <v>3119</v>
      </c>
      <c r="D63" s="2" t="s">
        <v>3120</v>
      </c>
    </row>
    <row r="64" spans="1:4" ht="28.2" thickBot="1" x14ac:dyDescent="0.35">
      <c r="A64" s="2" t="s">
        <v>1713</v>
      </c>
      <c r="B64" s="2">
        <v>4052452</v>
      </c>
      <c r="C64" s="2" t="s">
        <v>51</v>
      </c>
      <c r="D64" s="2" t="s">
        <v>52</v>
      </c>
    </row>
    <row r="65" spans="1:4" ht="28.2" thickBot="1" x14ac:dyDescent="0.35">
      <c r="A65" s="2" t="s">
        <v>1714</v>
      </c>
      <c r="B65" s="2">
        <v>1159941</v>
      </c>
      <c r="C65" s="2" t="s">
        <v>53</v>
      </c>
      <c r="D65" s="2" t="s">
        <v>54</v>
      </c>
    </row>
    <row r="66" spans="1:4" ht="15" thickBot="1" x14ac:dyDescent="0.35">
      <c r="A66" s="2" t="s">
        <v>2181</v>
      </c>
      <c r="B66" s="2">
        <v>1083421</v>
      </c>
      <c r="C66" s="2" t="s">
        <v>3121</v>
      </c>
      <c r="D66" s="2" t="s">
        <v>3122</v>
      </c>
    </row>
    <row r="67" spans="1:4" ht="15" thickBot="1" x14ac:dyDescent="0.35">
      <c r="A67" s="2" t="s">
        <v>2182</v>
      </c>
      <c r="B67" s="2">
        <v>4202356</v>
      </c>
      <c r="C67" s="2" t="s">
        <v>3133</v>
      </c>
      <c r="D67" s="2" t="s">
        <v>3134</v>
      </c>
    </row>
    <row r="68" spans="1:4" ht="15" thickBot="1" x14ac:dyDescent="0.35">
      <c r="A68" s="2" t="s">
        <v>2183</v>
      </c>
      <c r="B68" s="2">
        <v>4202359</v>
      </c>
      <c r="C68" s="2" t="s">
        <v>3135</v>
      </c>
      <c r="D68" s="2" t="s">
        <v>3135</v>
      </c>
    </row>
    <row r="69" spans="1:4" ht="55.8" thickBot="1" x14ac:dyDescent="0.35">
      <c r="A69" s="2" t="s">
        <v>1715</v>
      </c>
      <c r="B69" s="2">
        <v>4192823</v>
      </c>
      <c r="C69" s="2" t="s">
        <v>55</v>
      </c>
      <c r="D69" s="2" t="s">
        <v>56</v>
      </c>
    </row>
    <row r="70" spans="1:4" ht="166.2" thickBot="1" x14ac:dyDescent="0.35">
      <c r="A70" s="2" t="s">
        <v>1716</v>
      </c>
      <c r="B70" s="2">
        <v>4200836</v>
      </c>
      <c r="C70" s="2" t="s">
        <v>57</v>
      </c>
      <c r="D70" s="2" t="s">
        <v>58</v>
      </c>
    </row>
    <row r="71" spans="1:4" ht="28.2" thickBot="1" x14ac:dyDescent="0.35">
      <c r="A71" s="2" t="s">
        <v>2184</v>
      </c>
      <c r="B71" s="2">
        <v>4085433</v>
      </c>
      <c r="C71" s="2" t="s">
        <v>3136</v>
      </c>
      <c r="D71" s="2" t="s">
        <v>3137</v>
      </c>
    </row>
    <row r="72" spans="1:4" ht="55.8" thickBot="1" x14ac:dyDescent="0.35">
      <c r="A72" s="2" t="s">
        <v>1726</v>
      </c>
      <c r="B72" s="2">
        <v>1582470</v>
      </c>
      <c r="C72" s="2" t="s">
        <v>78</v>
      </c>
      <c r="D72" s="2" t="s">
        <v>79</v>
      </c>
    </row>
    <row r="73" spans="1:4" ht="55.8" thickBot="1" x14ac:dyDescent="0.35">
      <c r="A73" s="2" t="s">
        <v>1717</v>
      </c>
      <c r="B73" s="2">
        <v>1582469</v>
      </c>
      <c r="C73" s="2" t="s">
        <v>59</v>
      </c>
      <c r="D73" s="2" t="s">
        <v>60</v>
      </c>
    </row>
    <row r="74" spans="1:4" ht="28.2" thickBot="1" x14ac:dyDescent="0.35">
      <c r="A74" s="2" t="s">
        <v>1718</v>
      </c>
      <c r="B74" s="2">
        <v>1288512</v>
      </c>
      <c r="C74" s="2" t="s">
        <v>61</v>
      </c>
      <c r="D74" s="2" t="s">
        <v>62</v>
      </c>
    </row>
    <row r="75" spans="1:4" ht="97.2" thickBot="1" x14ac:dyDescent="0.35">
      <c r="A75" s="2" t="s">
        <v>1719</v>
      </c>
      <c r="B75" s="2">
        <v>4180803</v>
      </c>
      <c r="C75" s="2" t="s">
        <v>63</v>
      </c>
      <c r="D75" s="2" t="s">
        <v>64</v>
      </c>
    </row>
    <row r="76" spans="1:4" ht="28.2" thickBot="1" x14ac:dyDescent="0.35">
      <c r="A76" s="2" t="s">
        <v>1720</v>
      </c>
      <c r="B76" s="2">
        <v>4098887</v>
      </c>
      <c r="C76" s="2" t="s">
        <v>65</v>
      </c>
      <c r="D76" s="2" t="s">
        <v>66</v>
      </c>
    </row>
    <row r="77" spans="1:4" ht="15" thickBot="1" x14ac:dyDescent="0.35">
      <c r="A77" s="2" t="s">
        <v>2185</v>
      </c>
      <c r="B77" s="2">
        <v>4057868</v>
      </c>
      <c r="C77" s="2" t="s">
        <v>3125</v>
      </c>
      <c r="D77" s="2" t="s">
        <v>3126</v>
      </c>
    </row>
    <row r="78" spans="1:4" ht="15" thickBot="1" x14ac:dyDescent="0.35">
      <c r="A78" s="2" t="s">
        <v>2186</v>
      </c>
      <c r="B78" s="2">
        <v>4057868</v>
      </c>
      <c r="C78" s="2" t="s">
        <v>3125</v>
      </c>
      <c r="D78" s="2" t="s">
        <v>3126</v>
      </c>
    </row>
    <row r="79" spans="1:4" ht="28.2" thickBot="1" x14ac:dyDescent="0.35">
      <c r="A79" s="2" t="s">
        <v>1469</v>
      </c>
      <c r="B79" s="2">
        <v>4059606</v>
      </c>
      <c r="C79" s="2" t="s">
        <v>1470</v>
      </c>
      <c r="D79" s="2"/>
    </row>
    <row r="80" spans="1:4" ht="97.2" thickBot="1" x14ac:dyDescent="0.35">
      <c r="A80" s="2" t="s">
        <v>1721</v>
      </c>
      <c r="B80" s="2">
        <v>30164</v>
      </c>
      <c r="C80" s="2" t="s">
        <v>67</v>
      </c>
      <c r="D80" s="2" t="s">
        <v>68</v>
      </c>
    </row>
    <row r="81" spans="1:4" ht="28.2" thickBot="1" x14ac:dyDescent="0.35">
      <c r="A81" s="2" t="s">
        <v>1722</v>
      </c>
      <c r="B81" s="2">
        <v>4187544</v>
      </c>
      <c r="C81" s="2" t="s">
        <v>69</v>
      </c>
      <c r="D81" s="2"/>
    </row>
    <row r="82" spans="1:4" ht="28.2" thickBot="1" x14ac:dyDescent="0.35">
      <c r="A82" s="2" t="s">
        <v>1723</v>
      </c>
      <c r="B82" s="2">
        <v>1371916</v>
      </c>
      <c r="C82" s="2" t="s">
        <v>70</v>
      </c>
      <c r="D82" s="2" t="s">
        <v>71</v>
      </c>
    </row>
    <row r="83" spans="1:4" ht="28.2" thickBot="1" x14ac:dyDescent="0.35">
      <c r="A83" s="2" t="s">
        <v>1723</v>
      </c>
      <c r="B83" s="2">
        <v>4053981</v>
      </c>
      <c r="C83" s="2" t="s">
        <v>72</v>
      </c>
      <c r="D83" s="2" t="s">
        <v>73</v>
      </c>
    </row>
    <row r="84" spans="1:4" ht="83.4" thickBot="1" x14ac:dyDescent="0.35">
      <c r="A84" s="2" t="s">
        <v>1724</v>
      </c>
      <c r="B84" s="2">
        <v>4054260</v>
      </c>
      <c r="C84" s="2" t="s">
        <v>74</v>
      </c>
      <c r="D84" s="2" t="s">
        <v>75</v>
      </c>
    </row>
    <row r="85" spans="1:4" ht="15" thickBot="1" x14ac:dyDescent="0.35">
      <c r="A85" s="2" t="s">
        <v>2187</v>
      </c>
      <c r="B85" s="2">
        <v>4172856</v>
      </c>
      <c r="C85" s="2" t="s">
        <v>3127</v>
      </c>
      <c r="D85" s="2" t="s">
        <v>3128</v>
      </c>
    </row>
    <row r="86" spans="1:4" ht="42" thickBot="1" x14ac:dyDescent="0.35">
      <c r="A86" s="2" t="s">
        <v>1725</v>
      </c>
      <c r="B86" s="2">
        <v>1558281</v>
      </c>
      <c r="C86" s="2" t="s">
        <v>76</v>
      </c>
      <c r="D86" s="2" t="s">
        <v>77</v>
      </c>
    </row>
    <row r="87" spans="1:4" ht="28.2" thickBot="1" x14ac:dyDescent="0.35">
      <c r="A87" s="2" t="s">
        <v>2189</v>
      </c>
      <c r="B87" s="2">
        <v>4082531</v>
      </c>
      <c r="C87" s="2" t="s">
        <v>3129</v>
      </c>
      <c r="D87" s="2" t="s">
        <v>3130</v>
      </c>
    </row>
    <row r="88" spans="1:4" ht="28.2" thickBot="1" x14ac:dyDescent="0.35">
      <c r="A88" s="2" t="s">
        <v>2188</v>
      </c>
      <c r="B88" s="2">
        <v>4082531</v>
      </c>
      <c r="C88" s="2" t="s">
        <v>3129</v>
      </c>
      <c r="D88" s="2" t="s">
        <v>3130</v>
      </c>
    </row>
    <row r="89" spans="1:4" ht="28.2" thickBot="1" x14ac:dyDescent="0.35">
      <c r="A89" s="2" t="s">
        <v>2190</v>
      </c>
      <c r="B89" s="2">
        <v>4082532</v>
      </c>
      <c r="C89" s="2" t="s">
        <v>3131</v>
      </c>
      <c r="D89" s="2" t="s">
        <v>3132</v>
      </c>
    </row>
    <row r="90" spans="1:4" ht="28.2" thickBot="1" x14ac:dyDescent="0.35">
      <c r="A90" s="2" t="s">
        <v>2191</v>
      </c>
      <c r="B90" s="2">
        <v>4082533</v>
      </c>
      <c r="C90" s="2" t="s">
        <v>3148</v>
      </c>
      <c r="D90" s="2" t="s">
        <v>3149</v>
      </c>
    </row>
    <row r="91" spans="1:4" ht="28.2" thickBot="1" x14ac:dyDescent="0.35">
      <c r="A91" s="2" t="s">
        <v>2192</v>
      </c>
      <c r="B91" s="2">
        <v>4082530</v>
      </c>
      <c r="C91" s="2" t="s">
        <v>3150</v>
      </c>
      <c r="D91" s="2" t="s">
        <v>3151</v>
      </c>
    </row>
    <row r="92" spans="1:4" ht="28.2" thickBot="1" x14ac:dyDescent="0.35">
      <c r="A92" s="2" t="s">
        <v>2193</v>
      </c>
      <c r="B92" s="2">
        <v>4082533</v>
      </c>
      <c r="C92" s="2" t="s">
        <v>3148</v>
      </c>
      <c r="D92" s="2" t="s">
        <v>3149</v>
      </c>
    </row>
    <row r="93" spans="1:4" ht="28.2" thickBot="1" x14ac:dyDescent="0.35">
      <c r="A93" s="2" t="s">
        <v>1727</v>
      </c>
      <c r="B93" s="2">
        <v>4052549</v>
      </c>
      <c r="C93" s="2" t="s">
        <v>80</v>
      </c>
      <c r="D93" s="2" t="s">
        <v>81</v>
      </c>
    </row>
    <row r="94" spans="1:4" ht="28.2" thickBot="1" x14ac:dyDescent="0.35">
      <c r="A94" s="2" t="s">
        <v>1685</v>
      </c>
      <c r="B94" s="2">
        <v>4056806</v>
      </c>
      <c r="C94" s="2" t="s">
        <v>86</v>
      </c>
      <c r="D94" s="2"/>
    </row>
    <row r="95" spans="1:4" ht="28.2" thickBot="1" x14ac:dyDescent="0.35">
      <c r="A95" s="2" t="s">
        <v>1685</v>
      </c>
      <c r="B95" s="2">
        <v>4061049</v>
      </c>
      <c r="C95" s="2" t="s">
        <v>1675</v>
      </c>
      <c r="D95" s="2"/>
    </row>
    <row r="96" spans="1:4" ht="28.2" thickBot="1" x14ac:dyDescent="0.35">
      <c r="A96" s="2" t="s">
        <v>1685</v>
      </c>
      <c r="B96" s="2">
        <v>4061065</v>
      </c>
      <c r="C96" s="2" t="s">
        <v>1676</v>
      </c>
      <c r="D96" s="2"/>
    </row>
    <row r="97" spans="1:4" ht="28.2" thickBot="1" x14ac:dyDescent="0.35">
      <c r="A97" s="2" t="s">
        <v>1685</v>
      </c>
      <c r="B97" s="2">
        <v>4056807</v>
      </c>
      <c r="C97" s="2" t="s">
        <v>87</v>
      </c>
      <c r="D97" s="2"/>
    </row>
    <row r="98" spans="1:4" ht="28.2" thickBot="1" x14ac:dyDescent="0.35">
      <c r="A98" s="2" t="s">
        <v>1685</v>
      </c>
      <c r="B98" s="2">
        <v>4061047</v>
      </c>
      <c r="C98" s="2" t="s">
        <v>1677</v>
      </c>
      <c r="D98" s="2"/>
    </row>
    <row r="99" spans="1:4" ht="28.2" thickBot="1" x14ac:dyDescent="0.35">
      <c r="A99" s="2" t="s">
        <v>1685</v>
      </c>
      <c r="B99" s="2">
        <v>4061040</v>
      </c>
      <c r="C99" s="2" t="s">
        <v>1678</v>
      </c>
      <c r="D99" s="2"/>
    </row>
    <row r="100" spans="1:4" ht="28.2" thickBot="1" x14ac:dyDescent="0.35">
      <c r="A100" s="2" t="s">
        <v>1685</v>
      </c>
      <c r="B100" s="2">
        <v>4061060</v>
      </c>
      <c r="C100" s="2" t="s">
        <v>1679</v>
      </c>
      <c r="D100" s="2"/>
    </row>
    <row r="101" spans="1:4" ht="28.2" thickBot="1" x14ac:dyDescent="0.35">
      <c r="A101" s="2" t="s">
        <v>1685</v>
      </c>
      <c r="B101" s="2">
        <v>4056749</v>
      </c>
      <c r="C101" s="2" t="s">
        <v>1680</v>
      </c>
      <c r="D101" s="2"/>
    </row>
    <row r="102" spans="1:4" ht="28.2" thickBot="1" x14ac:dyDescent="0.35">
      <c r="A102" s="2" t="s">
        <v>1685</v>
      </c>
      <c r="B102" s="2">
        <v>4056776</v>
      </c>
      <c r="C102" s="2" t="s">
        <v>85</v>
      </c>
      <c r="D102" s="2"/>
    </row>
    <row r="103" spans="1:4" ht="15" thickBot="1" x14ac:dyDescent="0.35">
      <c r="A103" s="2" t="s">
        <v>1685</v>
      </c>
      <c r="B103" s="2">
        <v>1389112</v>
      </c>
      <c r="C103" s="2" t="s">
        <v>82</v>
      </c>
      <c r="D103" s="2"/>
    </row>
    <row r="104" spans="1:4" ht="28.2" thickBot="1" x14ac:dyDescent="0.35">
      <c r="A104" s="2" t="s">
        <v>1685</v>
      </c>
      <c r="B104" s="2">
        <v>4056741</v>
      </c>
      <c r="C104" s="2" t="s">
        <v>84</v>
      </c>
      <c r="D104" s="2"/>
    </row>
    <row r="105" spans="1:4" ht="15" thickBot="1" x14ac:dyDescent="0.35">
      <c r="A105" s="2" t="s">
        <v>1685</v>
      </c>
      <c r="B105" s="2">
        <v>1389113</v>
      </c>
      <c r="C105" s="2" t="s">
        <v>1681</v>
      </c>
      <c r="D105" s="2"/>
    </row>
    <row r="106" spans="1:4" ht="28.2" thickBot="1" x14ac:dyDescent="0.35">
      <c r="A106" s="2" t="s">
        <v>1685</v>
      </c>
      <c r="B106" s="2">
        <v>1509181</v>
      </c>
      <c r="C106" s="2" t="s">
        <v>1682</v>
      </c>
      <c r="D106" s="2"/>
    </row>
    <row r="107" spans="1:4" ht="28.2" thickBot="1" x14ac:dyDescent="0.35">
      <c r="A107" s="2" t="s">
        <v>1685</v>
      </c>
      <c r="B107" s="2">
        <v>4199850</v>
      </c>
      <c r="C107" s="2" t="s">
        <v>1683</v>
      </c>
      <c r="D107" s="2"/>
    </row>
    <row r="108" spans="1:4" ht="28.2" thickBot="1" x14ac:dyDescent="0.35">
      <c r="A108" s="2" t="s">
        <v>1685</v>
      </c>
      <c r="B108" s="2">
        <v>4061048</v>
      </c>
      <c r="C108" s="2" t="s">
        <v>1684</v>
      </c>
      <c r="D108" s="2"/>
    </row>
    <row r="109" spans="1:4" ht="15" thickBot="1" x14ac:dyDescent="0.35">
      <c r="A109" s="2" t="s">
        <v>1728</v>
      </c>
      <c r="B109" s="2">
        <v>1389112</v>
      </c>
      <c r="C109" s="2" t="s">
        <v>82</v>
      </c>
      <c r="D109" s="2" t="s">
        <v>83</v>
      </c>
    </row>
    <row r="110" spans="1:4" ht="28.2" thickBot="1" x14ac:dyDescent="0.35">
      <c r="A110" s="2" t="s">
        <v>1729</v>
      </c>
      <c r="B110" s="2">
        <v>4056741</v>
      </c>
      <c r="C110" s="2" t="s">
        <v>84</v>
      </c>
      <c r="D110" s="2"/>
    </row>
    <row r="111" spans="1:4" ht="28.2" thickBot="1" x14ac:dyDescent="0.35">
      <c r="A111" s="2" t="s">
        <v>1729</v>
      </c>
      <c r="B111" s="2">
        <v>4056776</v>
      </c>
      <c r="C111" s="2" t="s">
        <v>85</v>
      </c>
      <c r="D111" s="2"/>
    </row>
    <row r="112" spans="1:4" ht="28.2" thickBot="1" x14ac:dyDescent="0.35">
      <c r="A112" s="2" t="s">
        <v>1729</v>
      </c>
      <c r="B112" s="2">
        <v>4056806</v>
      </c>
      <c r="C112" s="2" t="s">
        <v>86</v>
      </c>
      <c r="D112" s="2"/>
    </row>
    <row r="113" spans="1:4" ht="28.2" thickBot="1" x14ac:dyDescent="0.35">
      <c r="A113" s="2" t="s">
        <v>1729</v>
      </c>
      <c r="B113" s="2">
        <v>4056807</v>
      </c>
      <c r="C113" s="2" t="s">
        <v>87</v>
      </c>
      <c r="D113" s="2"/>
    </row>
    <row r="114" spans="1:4" ht="28.2" thickBot="1" x14ac:dyDescent="0.35">
      <c r="A114" s="2" t="s">
        <v>1729</v>
      </c>
      <c r="B114" s="2">
        <v>4061040</v>
      </c>
      <c r="C114" s="2" t="s">
        <v>88</v>
      </c>
      <c r="D114" s="2"/>
    </row>
    <row r="115" spans="1:4" ht="28.2" thickBot="1" x14ac:dyDescent="0.35">
      <c r="A115" s="2" t="s">
        <v>1729</v>
      </c>
      <c r="B115" s="2">
        <v>4061045</v>
      </c>
      <c r="C115" s="2" t="s">
        <v>89</v>
      </c>
      <c r="D115" s="2"/>
    </row>
    <row r="116" spans="1:4" ht="28.2" thickBot="1" x14ac:dyDescent="0.35">
      <c r="A116" s="2" t="s">
        <v>1729</v>
      </c>
      <c r="B116" s="2">
        <v>4061047</v>
      </c>
      <c r="C116" s="2" t="s">
        <v>90</v>
      </c>
      <c r="D116" s="2"/>
    </row>
    <row r="117" spans="1:4" ht="28.2" thickBot="1" x14ac:dyDescent="0.35">
      <c r="A117" s="2" t="s">
        <v>1729</v>
      </c>
      <c r="B117" s="2">
        <v>4061048</v>
      </c>
      <c r="C117" s="2" t="s">
        <v>91</v>
      </c>
      <c r="D117" s="2"/>
    </row>
    <row r="118" spans="1:4" ht="28.2" thickBot="1" x14ac:dyDescent="0.35">
      <c r="A118" s="2" t="s">
        <v>1729</v>
      </c>
      <c r="B118" s="2">
        <v>4061049</v>
      </c>
      <c r="C118" s="2" t="s">
        <v>92</v>
      </c>
      <c r="D118" s="2"/>
    </row>
    <row r="119" spans="1:4" ht="28.2" thickBot="1" x14ac:dyDescent="0.35">
      <c r="A119" s="2" t="s">
        <v>1730</v>
      </c>
      <c r="B119" s="2">
        <v>4052913</v>
      </c>
      <c r="C119" s="2" t="s">
        <v>93</v>
      </c>
      <c r="D119" s="2"/>
    </row>
    <row r="120" spans="1:4" ht="28.2" thickBot="1" x14ac:dyDescent="0.35">
      <c r="A120" s="2" t="s">
        <v>1730</v>
      </c>
      <c r="B120" s="2">
        <v>4064151</v>
      </c>
      <c r="C120" s="2" t="s">
        <v>94</v>
      </c>
      <c r="D120" s="2"/>
    </row>
    <row r="121" spans="1:4" ht="28.2" thickBot="1" x14ac:dyDescent="0.35">
      <c r="A121" s="2" t="s">
        <v>2194</v>
      </c>
      <c r="B121" s="2">
        <v>4145785</v>
      </c>
      <c r="C121" s="2" t="s">
        <v>3152</v>
      </c>
      <c r="D121" s="2" t="s">
        <v>3153</v>
      </c>
    </row>
    <row r="122" spans="1:4" ht="28.2" thickBot="1" x14ac:dyDescent="0.35">
      <c r="A122" s="2" t="s">
        <v>1731</v>
      </c>
      <c r="B122" s="2">
        <v>4053691</v>
      </c>
      <c r="C122" s="2" t="s">
        <v>95</v>
      </c>
      <c r="D122" s="2" t="s">
        <v>96</v>
      </c>
    </row>
    <row r="123" spans="1:4" ht="28.2" thickBot="1" x14ac:dyDescent="0.35">
      <c r="A123" s="2" t="s">
        <v>1732</v>
      </c>
      <c r="B123" s="2">
        <v>1228001</v>
      </c>
      <c r="C123" s="2" t="s">
        <v>97</v>
      </c>
      <c r="D123" s="2"/>
    </row>
    <row r="124" spans="1:4" ht="28.2" thickBot="1" x14ac:dyDescent="0.35">
      <c r="A124" s="2" t="s">
        <v>1732</v>
      </c>
      <c r="B124" s="2">
        <v>1497991</v>
      </c>
      <c r="C124" s="2" t="s">
        <v>98</v>
      </c>
      <c r="D124" s="2"/>
    </row>
    <row r="125" spans="1:4" ht="28.2" thickBot="1" x14ac:dyDescent="0.35">
      <c r="A125" s="2" t="s">
        <v>1732</v>
      </c>
      <c r="B125" s="2">
        <v>1497992</v>
      </c>
      <c r="C125" s="2" t="s">
        <v>99</v>
      </c>
      <c r="D125" s="2"/>
    </row>
    <row r="126" spans="1:4" ht="28.2" thickBot="1" x14ac:dyDescent="0.35">
      <c r="A126" s="2" t="s">
        <v>1732</v>
      </c>
      <c r="B126" s="2">
        <v>1497993</v>
      </c>
      <c r="C126" s="2" t="s">
        <v>100</v>
      </c>
      <c r="D126" s="2"/>
    </row>
    <row r="127" spans="1:4" ht="28.2" thickBot="1" x14ac:dyDescent="0.35">
      <c r="A127" s="2" t="s">
        <v>1732</v>
      </c>
      <c r="B127" s="2">
        <v>1497994</v>
      </c>
      <c r="C127" s="2" t="s">
        <v>24</v>
      </c>
      <c r="D127" s="2"/>
    </row>
    <row r="128" spans="1:4" ht="28.2" thickBot="1" x14ac:dyDescent="0.35">
      <c r="A128" s="2" t="s">
        <v>2195</v>
      </c>
      <c r="B128" s="2">
        <v>4124376</v>
      </c>
      <c r="C128" s="2" t="s">
        <v>3138</v>
      </c>
      <c r="D128" s="2" t="s">
        <v>3139</v>
      </c>
    </row>
    <row r="129" spans="1:4" ht="15" thickBot="1" x14ac:dyDescent="0.35">
      <c r="A129" s="2" t="s">
        <v>2196</v>
      </c>
      <c r="B129" s="2">
        <v>4004958</v>
      </c>
      <c r="C129" s="2" t="s">
        <v>3140</v>
      </c>
      <c r="D129" s="2" t="s">
        <v>3141</v>
      </c>
    </row>
    <row r="130" spans="1:4" ht="28.2" thickBot="1" x14ac:dyDescent="0.35">
      <c r="A130" s="2" t="s">
        <v>1733</v>
      </c>
      <c r="B130" s="2">
        <v>4096367</v>
      </c>
      <c r="C130" s="2" t="s">
        <v>101</v>
      </c>
      <c r="D130" s="2" t="s">
        <v>102</v>
      </c>
    </row>
    <row r="131" spans="1:4" ht="15" thickBot="1" x14ac:dyDescent="0.35">
      <c r="A131" s="2" t="s">
        <v>2197</v>
      </c>
      <c r="B131" s="2">
        <v>4070058</v>
      </c>
      <c r="C131" s="2" t="s">
        <v>3142</v>
      </c>
      <c r="D131" s="2" t="s">
        <v>3143</v>
      </c>
    </row>
    <row r="132" spans="1:4" ht="28.2" thickBot="1" x14ac:dyDescent="0.35">
      <c r="A132" s="2" t="s">
        <v>1734</v>
      </c>
      <c r="B132" s="2">
        <v>1144384</v>
      </c>
      <c r="C132" s="2" t="s">
        <v>103</v>
      </c>
      <c r="D132" s="2" t="s">
        <v>104</v>
      </c>
    </row>
    <row r="133" spans="1:4" ht="15" thickBot="1" x14ac:dyDescent="0.35">
      <c r="A133" s="2" t="s">
        <v>2198</v>
      </c>
      <c r="B133" s="2">
        <v>4066032</v>
      </c>
      <c r="C133" s="2" t="s">
        <v>3144</v>
      </c>
      <c r="D133" s="2" t="s">
        <v>3145</v>
      </c>
    </row>
    <row r="134" spans="1:4" ht="42" thickBot="1" x14ac:dyDescent="0.35">
      <c r="A134" s="2" t="s">
        <v>1735</v>
      </c>
      <c r="B134" s="2">
        <v>4050748</v>
      </c>
      <c r="C134" s="2" t="s">
        <v>105</v>
      </c>
      <c r="D134" s="2" t="s">
        <v>106</v>
      </c>
    </row>
    <row r="135" spans="1:4" ht="28.2" thickBot="1" x14ac:dyDescent="0.35">
      <c r="A135" s="2" t="s">
        <v>1736</v>
      </c>
      <c r="B135" s="2">
        <v>4125576</v>
      </c>
      <c r="C135" s="2" t="s">
        <v>107</v>
      </c>
      <c r="D135" s="2"/>
    </row>
    <row r="136" spans="1:4" ht="28.2" thickBot="1" x14ac:dyDescent="0.35">
      <c r="A136" s="2" t="s">
        <v>1736</v>
      </c>
      <c r="B136" s="2">
        <v>4050747</v>
      </c>
      <c r="C136" s="2" t="s">
        <v>108</v>
      </c>
      <c r="D136" s="2"/>
    </row>
    <row r="137" spans="1:4" ht="28.2" thickBot="1" x14ac:dyDescent="0.35">
      <c r="A137" s="2" t="s">
        <v>1736</v>
      </c>
      <c r="B137" s="2">
        <v>4163898</v>
      </c>
      <c r="C137" s="2" t="s">
        <v>109</v>
      </c>
      <c r="D137" s="2"/>
    </row>
    <row r="138" spans="1:4" ht="15" thickBot="1" x14ac:dyDescent="0.35">
      <c r="A138" s="2" t="s">
        <v>2199</v>
      </c>
      <c r="B138" s="2">
        <v>4043912</v>
      </c>
      <c r="C138" s="2" t="s">
        <v>3146</v>
      </c>
      <c r="D138" s="2" t="s">
        <v>3147</v>
      </c>
    </row>
    <row r="139" spans="1:4" ht="15" thickBot="1" x14ac:dyDescent="0.35">
      <c r="A139" s="2" t="s">
        <v>2200</v>
      </c>
      <c r="B139" s="2">
        <v>4057866</v>
      </c>
      <c r="C139" s="2" t="s">
        <v>3161</v>
      </c>
      <c r="D139" s="2" t="s">
        <v>3162</v>
      </c>
    </row>
    <row r="140" spans="1:4" ht="28.2" thickBot="1" x14ac:dyDescent="0.35">
      <c r="A140" s="2" t="s">
        <v>2201</v>
      </c>
      <c r="B140" s="2">
        <v>4057869</v>
      </c>
      <c r="C140" s="2" t="s">
        <v>3163</v>
      </c>
      <c r="D140" s="2" t="s">
        <v>3164</v>
      </c>
    </row>
    <row r="141" spans="1:4" ht="28.2" thickBot="1" x14ac:dyDescent="0.35">
      <c r="A141" s="2" t="s">
        <v>1737</v>
      </c>
      <c r="B141" s="2">
        <v>4053600</v>
      </c>
      <c r="C141" s="2" t="s">
        <v>110</v>
      </c>
      <c r="D141" s="2" t="s">
        <v>111</v>
      </c>
    </row>
    <row r="142" spans="1:4" ht="15" thickBot="1" x14ac:dyDescent="0.35">
      <c r="A142" s="2" t="s">
        <v>3265</v>
      </c>
      <c r="B142" s="2">
        <v>1575184</v>
      </c>
      <c r="C142" s="2" t="s">
        <v>3265</v>
      </c>
      <c r="D142" s="2" t="s">
        <v>3272</v>
      </c>
    </row>
    <row r="143" spans="1:4" ht="15" thickBot="1" x14ac:dyDescent="0.35">
      <c r="A143" s="2" t="s">
        <v>3265</v>
      </c>
      <c r="B143" s="2">
        <v>4174099</v>
      </c>
      <c r="C143" s="2" t="s">
        <v>3265</v>
      </c>
      <c r="D143" s="2" t="s">
        <v>3273</v>
      </c>
    </row>
    <row r="144" spans="1:4" ht="15" thickBot="1" x14ac:dyDescent="0.35">
      <c r="A144" s="2" t="s">
        <v>3265</v>
      </c>
      <c r="B144" s="2">
        <v>4097304</v>
      </c>
      <c r="C144" s="2" t="s">
        <v>3265</v>
      </c>
      <c r="D144" s="2" t="s">
        <v>3277</v>
      </c>
    </row>
    <row r="145" spans="1:27" ht="15" thickBot="1" x14ac:dyDescent="0.35">
      <c r="A145" s="2" t="s">
        <v>3265</v>
      </c>
      <c r="B145" s="2">
        <v>1575276</v>
      </c>
      <c r="C145" s="2" t="s">
        <v>3265</v>
      </c>
      <c r="D145" s="2" t="s">
        <v>3278</v>
      </c>
    </row>
    <row r="146" spans="1:27" ht="28.2" thickBot="1" x14ac:dyDescent="0.35">
      <c r="A146" s="2" t="s">
        <v>1738</v>
      </c>
      <c r="B146" s="2">
        <v>4171779</v>
      </c>
      <c r="C146" s="2" t="s">
        <v>112</v>
      </c>
      <c r="D146" s="2" t="s">
        <v>113</v>
      </c>
    </row>
    <row r="147" spans="1:27" ht="55.8" thickBot="1" x14ac:dyDescent="0.35">
      <c r="A147" s="2" t="s">
        <v>1739</v>
      </c>
      <c r="B147" s="2">
        <v>1162909</v>
      </c>
      <c r="C147" s="2" t="s">
        <v>114</v>
      </c>
      <c r="D147" s="2" t="s">
        <v>115</v>
      </c>
    </row>
    <row r="148" spans="1:27" ht="42" thickBot="1" x14ac:dyDescent="0.35">
      <c r="A148" s="2" t="s">
        <v>1740</v>
      </c>
      <c r="B148" s="2">
        <v>6455589</v>
      </c>
      <c r="C148" s="2" t="s">
        <v>116</v>
      </c>
      <c r="D148" s="2" t="s">
        <v>117</v>
      </c>
    </row>
    <row r="149" spans="1:27" ht="55.8" thickBot="1" x14ac:dyDescent="0.35">
      <c r="A149" s="2" t="s">
        <v>1741</v>
      </c>
      <c r="B149" s="2">
        <v>4204256</v>
      </c>
      <c r="C149" s="2" t="s">
        <v>118</v>
      </c>
      <c r="D149" s="2" t="s">
        <v>119</v>
      </c>
    </row>
    <row r="150" spans="1:27" ht="28.2" thickBot="1" x14ac:dyDescent="0.35">
      <c r="A150" s="2" t="s">
        <v>1742</v>
      </c>
      <c r="B150" s="2">
        <v>4104670</v>
      </c>
      <c r="C150" s="2" t="s">
        <v>120</v>
      </c>
      <c r="D150" s="2"/>
    </row>
    <row r="151" spans="1:27" ht="28.2" thickBot="1" x14ac:dyDescent="0.35">
      <c r="A151" s="2" t="s">
        <v>1743</v>
      </c>
      <c r="B151" s="2">
        <v>4050708</v>
      </c>
      <c r="C151" s="2" t="s">
        <v>121</v>
      </c>
      <c r="D151" s="2" t="s">
        <v>122</v>
      </c>
    </row>
    <row r="152" spans="1:27" ht="28.2" thickBot="1" x14ac:dyDescent="0.35">
      <c r="A152" s="2" t="s">
        <v>2202</v>
      </c>
      <c r="B152" s="2">
        <v>4066031</v>
      </c>
      <c r="C152" s="2" t="s">
        <v>3165</v>
      </c>
      <c r="D152" s="2" t="s">
        <v>3166</v>
      </c>
    </row>
    <row r="153" spans="1:27" ht="28.2" thickBot="1" x14ac:dyDescent="0.35">
      <c r="A153" s="2" t="s">
        <v>1744</v>
      </c>
      <c r="B153" s="2">
        <v>4177178</v>
      </c>
      <c r="C153" s="2" t="s">
        <v>123</v>
      </c>
      <c r="D153" s="2" t="s">
        <v>124</v>
      </c>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spans="1:27" ht="28.2" thickBot="1" x14ac:dyDescent="0.35">
      <c r="A154" s="2" t="s">
        <v>1745</v>
      </c>
      <c r="B154" s="2">
        <v>4182527</v>
      </c>
      <c r="C154" s="2" t="s">
        <v>125</v>
      </c>
      <c r="D154" s="2"/>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spans="1:27" ht="15" thickBot="1" x14ac:dyDescent="0.35">
      <c r="A155" s="2" t="s">
        <v>2203</v>
      </c>
      <c r="B155" s="2">
        <v>4124375</v>
      </c>
      <c r="C155" s="2" t="s">
        <v>3167</v>
      </c>
      <c r="D155" s="2" t="s">
        <v>3168</v>
      </c>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spans="1:27" ht="28.2" thickBot="1" x14ac:dyDescent="0.35">
      <c r="A156" s="2" t="s">
        <v>1746</v>
      </c>
      <c r="B156" s="2">
        <v>4147485</v>
      </c>
      <c r="C156" s="2" t="s">
        <v>126</v>
      </c>
      <c r="D156" s="2"/>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spans="1:27" ht="97.2" thickBot="1" x14ac:dyDescent="0.35">
      <c r="A157" s="2" t="s">
        <v>1747</v>
      </c>
      <c r="B157" s="2">
        <v>4193917</v>
      </c>
      <c r="C157" s="2" t="s">
        <v>127</v>
      </c>
      <c r="D157" s="2" t="s">
        <v>128</v>
      </c>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spans="1:27" ht="180" thickBot="1" x14ac:dyDescent="0.35">
      <c r="A158" s="2" t="s">
        <v>1748</v>
      </c>
      <c r="B158" s="2">
        <v>4109443</v>
      </c>
      <c r="C158" s="2" t="s">
        <v>129</v>
      </c>
      <c r="D158" s="2" t="s">
        <v>130</v>
      </c>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spans="1:27" ht="15" thickBot="1" x14ac:dyDescent="0.35">
      <c r="A159" s="2" t="s">
        <v>2204</v>
      </c>
      <c r="B159" s="2">
        <v>4181827</v>
      </c>
      <c r="C159" s="2" t="s">
        <v>3169</v>
      </c>
      <c r="D159" s="2" t="s">
        <v>3170</v>
      </c>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spans="1:27" ht="15" thickBot="1" x14ac:dyDescent="0.35">
      <c r="A160" s="2" t="s">
        <v>2205</v>
      </c>
      <c r="B160" s="2">
        <v>4181827</v>
      </c>
      <c r="C160" s="2" t="s">
        <v>3169</v>
      </c>
      <c r="D160" s="2" t="s">
        <v>3170</v>
      </c>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spans="1:27" ht="97.2" thickBot="1" x14ac:dyDescent="0.35">
      <c r="A161" s="2" t="s">
        <v>1749</v>
      </c>
      <c r="B161" s="2">
        <v>4180605</v>
      </c>
      <c r="C161" s="2" t="s">
        <v>131</v>
      </c>
      <c r="D161" s="2" t="s">
        <v>132</v>
      </c>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spans="1:27" ht="15" thickBot="1" x14ac:dyDescent="0.35">
      <c r="A162" s="2" t="s">
        <v>3154</v>
      </c>
      <c r="B162" s="2">
        <v>4057867</v>
      </c>
      <c r="C162" s="2" t="s">
        <v>3155</v>
      </c>
      <c r="D162" s="2" t="s">
        <v>3156</v>
      </c>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spans="1:27" ht="28.2" thickBot="1" x14ac:dyDescent="0.35">
      <c r="A163" s="2" t="s">
        <v>1750</v>
      </c>
      <c r="B163" s="2">
        <v>1438112</v>
      </c>
      <c r="C163" s="2" t="s">
        <v>133</v>
      </c>
      <c r="D163" s="2" t="s">
        <v>134</v>
      </c>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spans="1:27" ht="15" thickBot="1" x14ac:dyDescent="0.35">
      <c r="A164" s="2" t="s">
        <v>2206</v>
      </c>
      <c r="B164" s="2">
        <v>4057865</v>
      </c>
      <c r="C164" s="2" t="s">
        <v>3157</v>
      </c>
      <c r="D164" s="2" t="s">
        <v>3158</v>
      </c>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spans="1:27" ht="28.2" thickBot="1" x14ac:dyDescent="0.35">
      <c r="A165" s="2" t="s">
        <v>1751</v>
      </c>
      <c r="B165" s="2">
        <v>1245744</v>
      </c>
      <c r="C165" s="2" t="s">
        <v>135</v>
      </c>
      <c r="D165" s="2" t="s">
        <v>136</v>
      </c>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spans="1:27" ht="55.8" thickBot="1" x14ac:dyDescent="0.35">
      <c r="A166" s="2" t="s">
        <v>1752</v>
      </c>
      <c r="B166" s="2">
        <v>1518524</v>
      </c>
      <c r="C166" s="2" t="s">
        <v>137</v>
      </c>
      <c r="D166" s="2" t="s">
        <v>138</v>
      </c>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spans="1:27" ht="15" thickBot="1" x14ac:dyDescent="0.35">
      <c r="A167" s="2" t="s">
        <v>2207</v>
      </c>
      <c r="B167" s="2">
        <v>4194056</v>
      </c>
      <c r="C167" s="2" t="s">
        <v>3159</v>
      </c>
      <c r="D167" s="2" t="s">
        <v>3160</v>
      </c>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spans="1:27" ht="15" thickBot="1" x14ac:dyDescent="0.35">
      <c r="A168" s="2" t="s">
        <v>2208</v>
      </c>
      <c r="B168" s="2">
        <v>4124374</v>
      </c>
      <c r="C168" s="2" t="s">
        <v>3180</v>
      </c>
      <c r="D168" s="2" t="s">
        <v>3181</v>
      </c>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spans="1:27" ht="28.2" thickBot="1" x14ac:dyDescent="0.35">
      <c r="A169" s="2" t="s">
        <v>2209</v>
      </c>
      <c r="B169" s="2">
        <v>4124374</v>
      </c>
      <c r="C169" s="2" t="s">
        <v>3180</v>
      </c>
      <c r="D169" s="2" t="s">
        <v>3181</v>
      </c>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spans="1:27" ht="28.2" thickBot="1" x14ac:dyDescent="0.35">
      <c r="A170" s="2" t="s">
        <v>1454</v>
      </c>
      <c r="B170" s="2">
        <v>4060514</v>
      </c>
      <c r="C170" s="2" t="s">
        <v>1455</v>
      </c>
      <c r="D170" s="2"/>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spans="1:27" ht="28.2" thickBot="1" x14ac:dyDescent="0.35">
      <c r="A171" s="2" t="s">
        <v>2210</v>
      </c>
      <c r="B171" s="2">
        <v>4082534</v>
      </c>
      <c r="C171" s="2" t="s">
        <v>3182</v>
      </c>
      <c r="D171" s="2" t="s">
        <v>3183</v>
      </c>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spans="1:27" ht="15" thickBot="1" x14ac:dyDescent="0.35">
      <c r="A172" s="2" t="s">
        <v>2211</v>
      </c>
      <c r="B172" s="2">
        <v>4082535</v>
      </c>
      <c r="C172" s="2" t="s">
        <v>3184</v>
      </c>
      <c r="D172" s="2" t="s">
        <v>3185</v>
      </c>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spans="1:27" ht="15" thickBot="1" x14ac:dyDescent="0.35">
      <c r="A173" s="2" t="s">
        <v>2212</v>
      </c>
      <c r="B173" s="2">
        <v>4075841</v>
      </c>
      <c r="C173" s="2" t="s">
        <v>3186</v>
      </c>
      <c r="D173" s="2" t="s">
        <v>3187</v>
      </c>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spans="1:27" ht="28.2" thickBot="1" x14ac:dyDescent="0.35">
      <c r="A174" s="2" t="s">
        <v>1753</v>
      </c>
      <c r="B174" s="2">
        <v>1523699</v>
      </c>
      <c r="C174" s="2" t="s">
        <v>139</v>
      </c>
      <c r="D174" s="2"/>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spans="1:27" ht="166.2" thickBot="1" x14ac:dyDescent="0.35">
      <c r="A175" s="2" t="s">
        <v>1754</v>
      </c>
      <c r="B175" s="2">
        <v>4187114</v>
      </c>
      <c r="C175" s="2" t="s">
        <v>140</v>
      </c>
      <c r="D175" s="2" t="s">
        <v>141</v>
      </c>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spans="1:27" ht="28.2" thickBot="1" x14ac:dyDescent="0.35">
      <c r="A176" s="2" t="s">
        <v>2213</v>
      </c>
      <c r="B176" s="2">
        <v>4057870</v>
      </c>
      <c r="C176" s="2" t="s">
        <v>3188</v>
      </c>
      <c r="D176" s="2" t="s">
        <v>3189</v>
      </c>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spans="1:27" ht="15" thickBot="1" x14ac:dyDescent="0.35">
      <c r="A177" s="2" t="s">
        <v>2214</v>
      </c>
      <c r="B177" s="2">
        <v>4084323</v>
      </c>
      <c r="C177" s="2" t="s">
        <v>3171</v>
      </c>
      <c r="D177" s="2" t="s">
        <v>3172</v>
      </c>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spans="1:27" ht="15" thickBot="1" x14ac:dyDescent="0.35">
      <c r="A178" s="2" t="s">
        <v>2215</v>
      </c>
      <c r="B178" s="2">
        <v>4084325</v>
      </c>
      <c r="C178" s="2" t="s">
        <v>3173</v>
      </c>
      <c r="D178" s="2" t="s">
        <v>3174</v>
      </c>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spans="1:27" ht="83.4" thickBot="1" x14ac:dyDescent="0.35">
      <c r="A179" s="2" t="s">
        <v>1755</v>
      </c>
      <c r="B179" s="2">
        <v>1153257</v>
      </c>
      <c r="C179" s="2" t="s">
        <v>142</v>
      </c>
      <c r="D179" s="2" t="s">
        <v>143</v>
      </c>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spans="1:27" ht="15" thickBot="1" x14ac:dyDescent="0.35">
      <c r="A180" s="2" t="s">
        <v>2216</v>
      </c>
      <c r="B180" s="2">
        <v>4136952</v>
      </c>
      <c r="C180" s="2" t="s">
        <v>3175</v>
      </c>
      <c r="D180" s="2" t="s">
        <v>3176</v>
      </c>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spans="1:27" ht="15" thickBot="1" x14ac:dyDescent="0.35">
      <c r="A181" s="2" t="s">
        <v>1756</v>
      </c>
      <c r="B181" s="2">
        <v>4051058</v>
      </c>
      <c r="C181" s="2" t="s">
        <v>144</v>
      </c>
      <c r="D181" s="2"/>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spans="1:27" ht="111" thickBot="1" x14ac:dyDescent="0.35">
      <c r="A182" s="2" t="s">
        <v>2285</v>
      </c>
      <c r="B182" s="2">
        <v>4181602</v>
      </c>
      <c r="C182" s="2" t="s">
        <v>3414</v>
      </c>
      <c r="D182" s="2" t="s">
        <v>3415</v>
      </c>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spans="1:27" ht="28.2" thickBot="1" x14ac:dyDescent="0.35">
      <c r="A183" s="2" t="s">
        <v>1757</v>
      </c>
      <c r="B183" s="2">
        <v>4051042</v>
      </c>
      <c r="C183" s="2" t="s">
        <v>145</v>
      </c>
      <c r="D183" s="2" t="s">
        <v>146</v>
      </c>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spans="1:27" ht="15" thickBot="1" x14ac:dyDescent="0.35">
      <c r="A184" s="2" t="s">
        <v>3177</v>
      </c>
      <c r="B184" s="2">
        <v>4124373</v>
      </c>
      <c r="C184" s="2" t="s">
        <v>3178</v>
      </c>
      <c r="D184" s="2" t="s">
        <v>3179</v>
      </c>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spans="1:27" ht="55.8" thickBot="1" x14ac:dyDescent="0.35">
      <c r="A185" s="2" t="s">
        <v>1758</v>
      </c>
      <c r="B185" s="2">
        <v>4204703</v>
      </c>
      <c r="C185" s="2" t="s">
        <v>147</v>
      </c>
      <c r="D185" s="2" t="s">
        <v>148</v>
      </c>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spans="1:27" ht="28.2" thickBot="1" x14ac:dyDescent="0.35">
      <c r="A186" s="2" t="s">
        <v>1759</v>
      </c>
      <c r="B186" s="2">
        <v>4119179</v>
      </c>
      <c r="C186" s="2" t="s">
        <v>149</v>
      </c>
      <c r="D186" s="2"/>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spans="1:27" ht="28.2" thickBot="1" x14ac:dyDescent="0.35">
      <c r="A187" s="2" t="s">
        <v>1760</v>
      </c>
      <c r="B187" s="2">
        <v>6445391</v>
      </c>
      <c r="C187" s="2" t="s">
        <v>150</v>
      </c>
      <c r="D187" s="2"/>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spans="1:27" ht="97.2" thickBot="1" x14ac:dyDescent="0.35">
      <c r="A188" s="2" t="s">
        <v>1761</v>
      </c>
      <c r="B188" s="2">
        <v>4196608</v>
      </c>
      <c r="C188" s="2" t="s">
        <v>150</v>
      </c>
      <c r="D188" s="2" t="s">
        <v>151</v>
      </c>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spans="1:27" ht="28.2" thickBot="1" x14ac:dyDescent="0.35">
      <c r="A189" s="2" t="s">
        <v>1380</v>
      </c>
      <c r="B189" s="2">
        <v>4059502</v>
      </c>
      <c r="C189" s="2" t="s">
        <v>1381</v>
      </c>
      <c r="D189" s="2"/>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spans="1:27" ht="28.2" thickBot="1" x14ac:dyDescent="0.35">
      <c r="A190" s="2" t="s">
        <v>1382</v>
      </c>
      <c r="B190" s="2">
        <v>4059409</v>
      </c>
      <c r="C190" s="2" t="s">
        <v>1383</v>
      </c>
      <c r="D190" s="2"/>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spans="1:27" ht="28.2" thickBot="1" x14ac:dyDescent="0.35">
      <c r="A191" s="2" t="s">
        <v>1378</v>
      </c>
      <c r="B191" s="2">
        <v>4059503</v>
      </c>
      <c r="C191" s="2" t="s">
        <v>1379</v>
      </c>
      <c r="D191" s="2"/>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spans="1:27" ht="28.2" thickBot="1" x14ac:dyDescent="0.35">
      <c r="A192" s="2" t="s">
        <v>1386</v>
      </c>
      <c r="B192" s="2">
        <v>4059504</v>
      </c>
      <c r="C192" s="2" t="s">
        <v>1387</v>
      </c>
      <c r="D192" s="2"/>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spans="1:4" ht="28.2" thickBot="1" x14ac:dyDescent="0.35">
      <c r="A193" s="2" t="s">
        <v>1762</v>
      </c>
      <c r="B193" s="2">
        <v>4059409</v>
      </c>
      <c r="C193" s="2" t="s">
        <v>152</v>
      </c>
      <c r="D193" s="2"/>
    </row>
    <row r="194" spans="1:4" ht="28.2" thickBot="1" x14ac:dyDescent="0.35">
      <c r="A194" s="2" t="s">
        <v>1762</v>
      </c>
      <c r="B194" s="2">
        <v>4059500</v>
      </c>
      <c r="C194" s="2" t="s">
        <v>153</v>
      </c>
      <c r="D194" s="2"/>
    </row>
    <row r="195" spans="1:4" ht="28.2" thickBot="1" x14ac:dyDescent="0.35">
      <c r="A195" s="2" t="s">
        <v>1762</v>
      </c>
      <c r="B195" s="2">
        <v>4059501</v>
      </c>
      <c r="C195" s="2" t="s">
        <v>154</v>
      </c>
      <c r="D195" s="2"/>
    </row>
    <row r="196" spans="1:4" ht="15" thickBot="1" x14ac:dyDescent="0.35">
      <c r="A196" s="2" t="s">
        <v>2225</v>
      </c>
      <c r="B196" s="2">
        <v>4096053</v>
      </c>
      <c r="C196" s="2" t="s">
        <v>3209</v>
      </c>
      <c r="D196" s="2" t="s">
        <v>3210</v>
      </c>
    </row>
    <row r="197" spans="1:4" ht="28.2" thickBot="1" x14ac:dyDescent="0.35">
      <c r="A197" s="2" t="s">
        <v>1763</v>
      </c>
      <c r="B197" s="2">
        <v>4052502</v>
      </c>
      <c r="C197" s="2" t="s">
        <v>155</v>
      </c>
      <c r="D197" s="2"/>
    </row>
    <row r="198" spans="1:4" ht="28.2" thickBot="1" x14ac:dyDescent="0.35">
      <c r="A198" s="2" t="s">
        <v>3190</v>
      </c>
      <c r="B198" s="2">
        <v>4226420</v>
      </c>
      <c r="C198" s="2" t="s">
        <v>3190</v>
      </c>
      <c r="D198" s="13"/>
    </row>
    <row r="199" spans="1:4" ht="28.2" thickBot="1" x14ac:dyDescent="0.35">
      <c r="A199" s="2" t="s">
        <v>3190</v>
      </c>
      <c r="B199" s="2">
        <v>4226419</v>
      </c>
      <c r="C199" s="2" t="s">
        <v>3191</v>
      </c>
      <c r="D199" s="13"/>
    </row>
    <row r="200" spans="1:4" ht="28.2" thickBot="1" x14ac:dyDescent="0.35">
      <c r="A200" s="2" t="s">
        <v>3190</v>
      </c>
      <c r="B200" s="2">
        <v>4226461</v>
      </c>
      <c r="C200" s="2" t="s">
        <v>3192</v>
      </c>
      <c r="D200" s="13"/>
    </row>
    <row r="201" spans="1:4" ht="28.2" thickBot="1" x14ac:dyDescent="0.35">
      <c r="A201" s="2" t="s">
        <v>2217</v>
      </c>
      <c r="B201" s="2">
        <v>4082539</v>
      </c>
      <c r="C201" s="2" t="s">
        <v>3205</v>
      </c>
      <c r="D201" s="2" t="s">
        <v>3206</v>
      </c>
    </row>
    <row r="202" spans="1:4" ht="83.4" thickBot="1" x14ac:dyDescent="0.35">
      <c r="A202" s="2" t="s">
        <v>1764</v>
      </c>
      <c r="B202" s="2">
        <v>4191897</v>
      </c>
      <c r="C202" s="2" t="s">
        <v>156</v>
      </c>
      <c r="D202" s="2" t="s">
        <v>157</v>
      </c>
    </row>
    <row r="203" spans="1:4" ht="42" thickBot="1" x14ac:dyDescent="0.35">
      <c r="A203" s="2" t="s">
        <v>1766</v>
      </c>
      <c r="B203" s="2">
        <v>1506109</v>
      </c>
      <c r="C203" s="2" t="s">
        <v>160</v>
      </c>
      <c r="D203" s="2" t="s">
        <v>161</v>
      </c>
    </row>
    <row r="204" spans="1:4" ht="28.2" thickBot="1" x14ac:dyDescent="0.35">
      <c r="A204" s="2" t="s">
        <v>2218</v>
      </c>
      <c r="B204" s="2">
        <v>4082540</v>
      </c>
      <c r="C204" s="2" t="s">
        <v>3207</v>
      </c>
      <c r="D204" s="2" t="s">
        <v>3208</v>
      </c>
    </row>
    <row r="205" spans="1:4" ht="42" thickBot="1" x14ac:dyDescent="0.35">
      <c r="A205" s="2" t="s">
        <v>1767</v>
      </c>
      <c r="B205" s="2">
        <v>1506109</v>
      </c>
      <c r="C205" s="2" t="s">
        <v>160</v>
      </c>
      <c r="D205" s="2" t="s">
        <v>161</v>
      </c>
    </row>
    <row r="206" spans="1:4" ht="28.2" thickBot="1" x14ac:dyDescent="0.35">
      <c r="A206" s="2" t="s">
        <v>1768</v>
      </c>
      <c r="B206" s="2">
        <v>4094569</v>
      </c>
      <c r="C206" s="2" t="s">
        <v>162</v>
      </c>
      <c r="D206" s="2"/>
    </row>
    <row r="207" spans="1:4" ht="28.2" thickBot="1" x14ac:dyDescent="0.35">
      <c r="A207" s="2" t="s">
        <v>1769</v>
      </c>
      <c r="B207" s="2">
        <v>4160597</v>
      </c>
      <c r="C207" s="2" t="s">
        <v>163</v>
      </c>
      <c r="D207" s="2" t="s">
        <v>164</v>
      </c>
    </row>
    <row r="208" spans="1:4" ht="83.4" thickBot="1" x14ac:dyDescent="0.35">
      <c r="A208" s="2" t="s">
        <v>1770</v>
      </c>
      <c r="B208" s="2">
        <v>1517144</v>
      </c>
      <c r="C208" s="2" t="s">
        <v>165</v>
      </c>
      <c r="D208" s="2" t="s">
        <v>166</v>
      </c>
    </row>
    <row r="209" spans="1:4" ht="83.4" thickBot="1" x14ac:dyDescent="0.35">
      <c r="A209" s="2" t="s">
        <v>1771</v>
      </c>
      <c r="B209" s="2">
        <v>1517144</v>
      </c>
      <c r="C209" s="2" t="s">
        <v>165</v>
      </c>
      <c r="D209" s="2" t="s">
        <v>166</v>
      </c>
    </row>
    <row r="210" spans="1:4" ht="28.2" thickBot="1" x14ac:dyDescent="0.35">
      <c r="A210" s="2" t="s">
        <v>2219</v>
      </c>
      <c r="B210" s="2">
        <v>4084326</v>
      </c>
      <c r="C210" s="2" t="s">
        <v>3193</v>
      </c>
      <c r="D210" s="2" t="s">
        <v>3194</v>
      </c>
    </row>
    <row r="211" spans="1:4" ht="28.2" thickBot="1" x14ac:dyDescent="0.35">
      <c r="A211" s="2" t="s">
        <v>2220</v>
      </c>
      <c r="B211" s="2">
        <v>4084327</v>
      </c>
      <c r="C211" s="2" t="s">
        <v>3195</v>
      </c>
      <c r="D211" s="2" t="s">
        <v>3196</v>
      </c>
    </row>
    <row r="212" spans="1:4" ht="28.2" thickBot="1" x14ac:dyDescent="0.35">
      <c r="A212" s="2" t="s">
        <v>2221</v>
      </c>
      <c r="B212" s="2">
        <v>4124377</v>
      </c>
      <c r="C212" s="2" t="s">
        <v>3197</v>
      </c>
      <c r="D212" s="2" t="s">
        <v>3198</v>
      </c>
    </row>
    <row r="213" spans="1:4" ht="111" thickBot="1" x14ac:dyDescent="0.35">
      <c r="A213" s="2" t="s">
        <v>1772</v>
      </c>
      <c r="B213" s="2">
        <v>4187006</v>
      </c>
      <c r="C213" s="2" t="s">
        <v>167</v>
      </c>
      <c r="D213" s="2" t="s">
        <v>168</v>
      </c>
    </row>
    <row r="214" spans="1:4" ht="28.2" thickBot="1" x14ac:dyDescent="0.35">
      <c r="A214" s="2" t="s">
        <v>2222</v>
      </c>
      <c r="B214" s="2">
        <v>4082536</v>
      </c>
      <c r="C214" s="2" t="s">
        <v>3199</v>
      </c>
      <c r="D214" s="2" t="s">
        <v>3200</v>
      </c>
    </row>
    <row r="215" spans="1:4" ht="28.2" thickBot="1" x14ac:dyDescent="0.35">
      <c r="A215" s="2" t="s">
        <v>2223</v>
      </c>
      <c r="B215" s="2">
        <v>4082537</v>
      </c>
      <c r="C215" s="2" t="s">
        <v>3201</v>
      </c>
      <c r="D215" s="2" t="s">
        <v>3202</v>
      </c>
    </row>
    <row r="216" spans="1:4" ht="28.2" thickBot="1" x14ac:dyDescent="0.35">
      <c r="A216" s="2" t="s">
        <v>1773</v>
      </c>
      <c r="B216" s="2">
        <v>4059906</v>
      </c>
      <c r="C216" s="2" t="s">
        <v>169</v>
      </c>
      <c r="D216" s="2" t="s">
        <v>170</v>
      </c>
    </row>
    <row r="217" spans="1:4" ht="28.2" thickBot="1" x14ac:dyDescent="0.35">
      <c r="A217" s="2" t="s">
        <v>2224</v>
      </c>
      <c r="B217" s="2">
        <v>4082538</v>
      </c>
      <c r="C217" s="2" t="s">
        <v>3203</v>
      </c>
      <c r="D217" s="2" t="s">
        <v>3204</v>
      </c>
    </row>
    <row r="218" spans="1:4" ht="28.2" thickBot="1" x14ac:dyDescent="0.35">
      <c r="A218" s="2" t="s">
        <v>2226</v>
      </c>
      <c r="B218" s="2">
        <v>4136957</v>
      </c>
      <c r="C218" s="2" t="s">
        <v>3216</v>
      </c>
      <c r="D218" s="2" t="s">
        <v>3217</v>
      </c>
    </row>
    <row r="219" spans="1:4" ht="15" thickBot="1" x14ac:dyDescent="0.35">
      <c r="A219" s="2" t="s">
        <v>2227</v>
      </c>
      <c r="B219" s="2">
        <v>4136958</v>
      </c>
      <c r="C219" s="2" t="s">
        <v>3218</v>
      </c>
      <c r="D219" s="2" t="s">
        <v>3219</v>
      </c>
    </row>
    <row r="220" spans="1:4" ht="28.2" thickBot="1" x14ac:dyDescent="0.35">
      <c r="A220" s="2" t="s">
        <v>2228</v>
      </c>
      <c r="B220" s="2">
        <v>4136959</v>
      </c>
      <c r="C220" s="2" t="s">
        <v>3220</v>
      </c>
      <c r="D220" s="2" t="s">
        <v>3221</v>
      </c>
    </row>
    <row r="221" spans="1:4" ht="28.2" thickBot="1" x14ac:dyDescent="0.35">
      <c r="A221" s="2" t="s">
        <v>1774</v>
      </c>
      <c r="B221" s="2">
        <v>1497361</v>
      </c>
      <c r="C221" s="2" t="s">
        <v>171</v>
      </c>
      <c r="D221" s="2" t="s">
        <v>172</v>
      </c>
    </row>
    <row r="222" spans="1:4" ht="69.599999999999994" thickBot="1" x14ac:dyDescent="0.35">
      <c r="A222" s="2" t="s">
        <v>1765</v>
      </c>
      <c r="B222" s="2">
        <v>1200156</v>
      </c>
      <c r="C222" s="2" t="s">
        <v>158</v>
      </c>
      <c r="D222" s="2" t="s">
        <v>159</v>
      </c>
    </row>
    <row r="223" spans="1:4" ht="28.2" thickBot="1" x14ac:dyDescent="0.35">
      <c r="A223" s="2" t="s">
        <v>2229</v>
      </c>
      <c r="B223" s="2">
        <v>4180764</v>
      </c>
      <c r="C223" s="2" t="s">
        <v>3258</v>
      </c>
      <c r="D223" s="2" t="s">
        <v>3258</v>
      </c>
    </row>
    <row r="224" spans="1:4" ht="28.2" thickBot="1" x14ac:dyDescent="0.35">
      <c r="A224" s="2" t="s">
        <v>2229</v>
      </c>
      <c r="B224" s="2">
        <v>4180765</v>
      </c>
      <c r="C224" s="2" t="s">
        <v>3259</v>
      </c>
      <c r="D224" s="2" t="s">
        <v>3259</v>
      </c>
    </row>
    <row r="225" spans="1:4" ht="28.2" thickBot="1" x14ac:dyDescent="0.35">
      <c r="A225" s="2" t="s">
        <v>2229</v>
      </c>
      <c r="B225" s="2">
        <v>4180766</v>
      </c>
      <c r="C225" s="2" t="s">
        <v>3260</v>
      </c>
      <c r="D225" s="2" t="s">
        <v>3260</v>
      </c>
    </row>
    <row r="226" spans="1:4" ht="28.2" thickBot="1" x14ac:dyDescent="0.35">
      <c r="A226" s="2" t="s">
        <v>2230</v>
      </c>
      <c r="B226" s="2">
        <v>1245197</v>
      </c>
      <c r="C226" s="2" t="s">
        <v>3222</v>
      </c>
      <c r="D226" s="2" t="s">
        <v>3223</v>
      </c>
    </row>
    <row r="227" spans="1:4" ht="15" thickBot="1" x14ac:dyDescent="0.35">
      <c r="A227" s="2" t="s">
        <v>2230</v>
      </c>
      <c r="B227" s="2">
        <v>1391441</v>
      </c>
      <c r="C227" s="2" t="s">
        <v>3224</v>
      </c>
      <c r="D227" s="2" t="s">
        <v>3223</v>
      </c>
    </row>
    <row r="228" spans="1:4" ht="28.2" thickBot="1" x14ac:dyDescent="0.35">
      <c r="A228" s="2" t="s">
        <v>2230</v>
      </c>
      <c r="B228" s="2">
        <v>1386540</v>
      </c>
      <c r="C228" s="2" t="s">
        <v>1197</v>
      </c>
      <c r="D228" s="2" t="s">
        <v>3225</v>
      </c>
    </row>
    <row r="229" spans="1:4" ht="28.2" thickBot="1" x14ac:dyDescent="0.35">
      <c r="A229" s="2" t="s">
        <v>2230</v>
      </c>
      <c r="B229" s="2">
        <v>1391454</v>
      </c>
      <c r="C229" s="2" t="s">
        <v>3226</v>
      </c>
      <c r="D229" s="2" t="s">
        <v>3223</v>
      </c>
    </row>
    <row r="230" spans="1:4" ht="28.2" thickBot="1" x14ac:dyDescent="0.35">
      <c r="A230" s="2" t="s">
        <v>2230</v>
      </c>
      <c r="B230" s="2">
        <v>1391449</v>
      </c>
      <c r="C230" s="2" t="s">
        <v>3227</v>
      </c>
      <c r="D230" s="2" t="s">
        <v>3223</v>
      </c>
    </row>
    <row r="231" spans="1:4" ht="28.2" thickBot="1" x14ac:dyDescent="0.35">
      <c r="A231" s="2" t="s">
        <v>2230</v>
      </c>
      <c r="B231" s="2">
        <v>1456436</v>
      </c>
      <c r="C231" s="2" t="s">
        <v>429</v>
      </c>
      <c r="D231" s="2" t="s">
        <v>3223</v>
      </c>
    </row>
    <row r="232" spans="1:4" ht="28.2" thickBot="1" x14ac:dyDescent="0.35">
      <c r="A232" s="2" t="s">
        <v>2230</v>
      </c>
      <c r="B232" s="2">
        <v>1389038</v>
      </c>
      <c r="C232" s="2" t="s">
        <v>3228</v>
      </c>
      <c r="D232" s="2" t="s">
        <v>3223</v>
      </c>
    </row>
    <row r="233" spans="1:4" ht="15" thickBot="1" x14ac:dyDescent="0.35">
      <c r="A233" s="2" t="s">
        <v>2230</v>
      </c>
      <c r="B233" s="2">
        <v>1391472</v>
      </c>
      <c r="C233" s="2" t="s">
        <v>3229</v>
      </c>
      <c r="D233" s="2" t="s">
        <v>3223</v>
      </c>
    </row>
    <row r="234" spans="1:4" ht="28.2" thickBot="1" x14ac:dyDescent="0.35">
      <c r="A234" s="2" t="s">
        <v>2230</v>
      </c>
      <c r="B234" s="2">
        <v>1386542</v>
      </c>
      <c r="C234" s="2" t="s">
        <v>1201</v>
      </c>
      <c r="D234" s="2" t="s">
        <v>3225</v>
      </c>
    </row>
    <row r="235" spans="1:4" ht="28.2" thickBot="1" x14ac:dyDescent="0.35">
      <c r="A235" s="2" t="s">
        <v>2230</v>
      </c>
      <c r="B235" s="2">
        <v>1424875</v>
      </c>
      <c r="C235" s="2" t="s">
        <v>3230</v>
      </c>
      <c r="D235" s="2" t="s">
        <v>3223</v>
      </c>
    </row>
    <row r="236" spans="1:4" ht="28.2" thickBot="1" x14ac:dyDescent="0.35">
      <c r="A236" s="2" t="s">
        <v>2230</v>
      </c>
      <c r="B236" s="2">
        <v>1378886</v>
      </c>
      <c r="C236" s="2" t="s">
        <v>3231</v>
      </c>
      <c r="D236" s="2" t="s">
        <v>3223</v>
      </c>
    </row>
    <row r="237" spans="1:4" ht="15" thickBot="1" x14ac:dyDescent="0.35">
      <c r="A237" s="2" t="s">
        <v>2230</v>
      </c>
      <c r="B237" s="2">
        <v>1391428</v>
      </c>
      <c r="C237" s="2" t="s">
        <v>3232</v>
      </c>
      <c r="D237" s="2" t="s">
        <v>3223</v>
      </c>
    </row>
    <row r="238" spans="1:4" ht="15" thickBot="1" x14ac:dyDescent="0.35">
      <c r="A238" s="2" t="s">
        <v>2230</v>
      </c>
      <c r="B238" s="2">
        <v>1337881</v>
      </c>
      <c r="C238" s="2" t="s">
        <v>3233</v>
      </c>
      <c r="D238" s="2" t="s">
        <v>3223</v>
      </c>
    </row>
    <row r="239" spans="1:4" ht="28.2" thickBot="1" x14ac:dyDescent="0.35">
      <c r="A239" s="2" t="s">
        <v>2230</v>
      </c>
      <c r="B239" s="2">
        <v>1391455</v>
      </c>
      <c r="C239" s="2" t="s">
        <v>3234</v>
      </c>
      <c r="D239" s="2" t="s">
        <v>3223</v>
      </c>
    </row>
    <row r="240" spans="1:4" ht="28.2" thickBot="1" x14ac:dyDescent="0.35">
      <c r="A240" s="2" t="s">
        <v>2230</v>
      </c>
      <c r="B240" s="2">
        <v>1153255</v>
      </c>
      <c r="C240" s="2" t="s">
        <v>3235</v>
      </c>
      <c r="D240" s="2" t="s">
        <v>3236</v>
      </c>
    </row>
    <row r="241" spans="1:4" ht="28.2" thickBot="1" x14ac:dyDescent="0.35">
      <c r="A241" s="2" t="s">
        <v>2230</v>
      </c>
      <c r="B241" s="2">
        <v>1148790</v>
      </c>
      <c r="C241" s="2" t="s">
        <v>3237</v>
      </c>
      <c r="D241" s="2" t="s">
        <v>3236</v>
      </c>
    </row>
    <row r="242" spans="1:4" ht="28.2" thickBot="1" x14ac:dyDescent="0.35">
      <c r="A242" s="2" t="s">
        <v>2230</v>
      </c>
      <c r="B242" s="2">
        <v>1391451</v>
      </c>
      <c r="C242" s="2" t="s">
        <v>3238</v>
      </c>
      <c r="D242" s="2" t="s">
        <v>3223</v>
      </c>
    </row>
    <row r="243" spans="1:4" ht="28.2" thickBot="1" x14ac:dyDescent="0.35">
      <c r="A243" s="2" t="s">
        <v>2230</v>
      </c>
      <c r="B243" s="2">
        <v>1391461</v>
      </c>
      <c r="C243" s="2" t="s">
        <v>3239</v>
      </c>
      <c r="D243" s="2" t="s">
        <v>3223</v>
      </c>
    </row>
    <row r="244" spans="1:4" ht="15" thickBot="1" x14ac:dyDescent="0.35">
      <c r="A244" s="2" t="s">
        <v>2230</v>
      </c>
      <c r="B244" s="2">
        <v>1245744</v>
      </c>
      <c r="C244" s="2" t="s">
        <v>135</v>
      </c>
      <c r="D244" s="2" t="s">
        <v>3223</v>
      </c>
    </row>
    <row r="245" spans="1:4" ht="28.2" thickBot="1" x14ac:dyDescent="0.35">
      <c r="A245" s="2" t="s">
        <v>2230</v>
      </c>
      <c r="B245" s="2">
        <v>1372067</v>
      </c>
      <c r="C245" s="2" t="s">
        <v>3240</v>
      </c>
      <c r="D245" s="2" t="s">
        <v>3223</v>
      </c>
    </row>
    <row r="246" spans="1:4" ht="15" thickBot="1" x14ac:dyDescent="0.35">
      <c r="A246" s="2" t="s">
        <v>2230</v>
      </c>
      <c r="B246" s="2">
        <v>1391446</v>
      </c>
      <c r="C246" s="2" t="s">
        <v>3241</v>
      </c>
      <c r="D246" s="2" t="s">
        <v>3223</v>
      </c>
    </row>
    <row r="247" spans="1:4" ht="28.2" thickBot="1" x14ac:dyDescent="0.35">
      <c r="A247" s="2" t="s">
        <v>2230</v>
      </c>
      <c r="B247" s="2">
        <v>1437842</v>
      </c>
      <c r="C247" s="2" t="s">
        <v>3242</v>
      </c>
      <c r="D247" s="2" t="s">
        <v>3223</v>
      </c>
    </row>
    <row r="248" spans="1:4" ht="28.2" thickBot="1" x14ac:dyDescent="0.35">
      <c r="A248" s="2" t="s">
        <v>2230</v>
      </c>
      <c r="B248" s="2">
        <v>1153254</v>
      </c>
      <c r="C248" s="2" t="s">
        <v>1271</v>
      </c>
      <c r="D248" s="2" t="s">
        <v>3236</v>
      </c>
    </row>
    <row r="249" spans="1:4" ht="28.2" thickBot="1" x14ac:dyDescent="0.35">
      <c r="A249" s="2" t="s">
        <v>2230</v>
      </c>
      <c r="B249" s="2">
        <v>1148797</v>
      </c>
      <c r="C249" s="2" t="s">
        <v>3243</v>
      </c>
      <c r="D249" s="2" t="s">
        <v>3236</v>
      </c>
    </row>
    <row r="250" spans="1:4" ht="28.2" thickBot="1" x14ac:dyDescent="0.35">
      <c r="A250" s="2" t="s">
        <v>2230</v>
      </c>
      <c r="B250" s="2">
        <v>1391430</v>
      </c>
      <c r="C250" s="2" t="s">
        <v>3244</v>
      </c>
      <c r="D250" s="2" t="s">
        <v>3223</v>
      </c>
    </row>
    <row r="251" spans="1:4" ht="28.2" thickBot="1" x14ac:dyDescent="0.35">
      <c r="A251" s="2" t="s">
        <v>2230</v>
      </c>
      <c r="B251" s="2">
        <v>1174807</v>
      </c>
      <c r="C251" s="2" t="s">
        <v>3245</v>
      </c>
      <c r="D251" s="2" t="s">
        <v>3223</v>
      </c>
    </row>
    <row r="252" spans="1:4" ht="28.2" thickBot="1" x14ac:dyDescent="0.35">
      <c r="A252" s="2" t="s">
        <v>2230</v>
      </c>
      <c r="B252" s="2">
        <v>1391448</v>
      </c>
      <c r="C252" s="2" t="s">
        <v>3246</v>
      </c>
      <c r="D252" s="2" t="s">
        <v>3223</v>
      </c>
    </row>
    <row r="253" spans="1:4" ht="28.2" thickBot="1" x14ac:dyDescent="0.35">
      <c r="A253" s="2" t="s">
        <v>2230</v>
      </c>
      <c r="B253" s="2">
        <v>1386541</v>
      </c>
      <c r="C253" s="2" t="s">
        <v>1199</v>
      </c>
      <c r="D253" s="2" t="s">
        <v>3225</v>
      </c>
    </row>
    <row r="254" spans="1:4" ht="28.2" thickBot="1" x14ac:dyDescent="0.35">
      <c r="A254" s="2" t="s">
        <v>2230</v>
      </c>
      <c r="B254" s="2">
        <v>1172269</v>
      </c>
      <c r="C254" s="2" t="s">
        <v>3247</v>
      </c>
      <c r="D254" s="2" t="s">
        <v>3223</v>
      </c>
    </row>
    <row r="255" spans="1:4" ht="15" thickBot="1" x14ac:dyDescent="0.35">
      <c r="A255" s="2" t="s">
        <v>2230</v>
      </c>
      <c r="B255" s="2">
        <v>1391465</v>
      </c>
      <c r="C255" s="2" t="s">
        <v>3248</v>
      </c>
      <c r="D255" s="2" t="s">
        <v>3223</v>
      </c>
    </row>
    <row r="256" spans="1:4" ht="28.2" thickBot="1" x14ac:dyDescent="0.35">
      <c r="A256" s="2" t="s">
        <v>2230</v>
      </c>
      <c r="B256" s="2">
        <v>1386539</v>
      </c>
      <c r="C256" s="2" t="s">
        <v>1195</v>
      </c>
      <c r="D256" s="2" t="s">
        <v>3225</v>
      </c>
    </row>
    <row r="257" spans="1:27" ht="28.2" thickBot="1" x14ac:dyDescent="0.35">
      <c r="A257" s="2" t="s">
        <v>2230</v>
      </c>
      <c r="B257" s="2">
        <v>1391452</v>
      </c>
      <c r="C257" s="2" t="s">
        <v>3249</v>
      </c>
      <c r="D257" s="2" t="s">
        <v>3223</v>
      </c>
    </row>
    <row r="258" spans="1:27" ht="28.2" thickBot="1" x14ac:dyDescent="0.35">
      <c r="A258" s="2" t="s">
        <v>2230</v>
      </c>
      <c r="B258" s="2">
        <v>1172284</v>
      </c>
      <c r="C258" s="2" t="s">
        <v>3250</v>
      </c>
      <c r="D258" s="2" t="s">
        <v>3223</v>
      </c>
    </row>
    <row r="259" spans="1:27" ht="28.2" thickBot="1" x14ac:dyDescent="0.35">
      <c r="A259" s="2" t="s">
        <v>2230</v>
      </c>
      <c r="B259" s="2">
        <v>1372065</v>
      </c>
      <c r="C259" s="2" t="s">
        <v>3251</v>
      </c>
      <c r="D259" s="2" t="s">
        <v>3223</v>
      </c>
    </row>
    <row r="260" spans="1:27" ht="28.2" thickBot="1" x14ac:dyDescent="0.35">
      <c r="A260" s="2" t="s">
        <v>2230</v>
      </c>
      <c r="B260" s="2">
        <v>1253934</v>
      </c>
      <c r="C260" s="2" t="s">
        <v>3252</v>
      </c>
      <c r="D260" s="2" t="s">
        <v>3223</v>
      </c>
    </row>
    <row r="261" spans="1:27" ht="28.2" thickBot="1" x14ac:dyDescent="0.35">
      <c r="A261" s="2" t="s">
        <v>2230</v>
      </c>
      <c r="B261" s="2">
        <v>1391467</v>
      </c>
      <c r="C261" s="2" t="s">
        <v>3253</v>
      </c>
      <c r="D261" s="2" t="s">
        <v>3223</v>
      </c>
    </row>
    <row r="262" spans="1:27" ht="15" thickBot="1" x14ac:dyDescent="0.35">
      <c r="A262" s="2" t="s">
        <v>2230</v>
      </c>
      <c r="B262" s="2">
        <v>1174699</v>
      </c>
      <c r="C262" s="2" t="s">
        <v>3254</v>
      </c>
      <c r="D262" s="2" t="s">
        <v>3223</v>
      </c>
    </row>
    <row r="263" spans="1:27" ht="15" thickBot="1" x14ac:dyDescent="0.35">
      <c r="A263" s="2" t="s">
        <v>2230</v>
      </c>
      <c r="B263" s="2">
        <v>1391470</v>
      </c>
      <c r="C263" s="2" t="s">
        <v>3255</v>
      </c>
      <c r="D263" s="2" t="s">
        <v>3223</v>
      </c>
    </row>
    <row r="264" spans="1:27" ht="28.2" thickBot="1" x14ac:dyDescent="0.35">
      <c r="A264" s="2" t="s">
        <v>2230</v>
      </c>
      <c r="B264" s="2">
        <v>1462750</v>
      </c>
      <c r="C264" s="2" t="s">
        <v>3256</v>
      </c>
      <c r="D264" s="2" t="s">
        <v>3236</v>
      </c>
    </row>
    <row r="265" spans="1:27" ht="15" thickBot="1" x14ac:dyDescent="0.35">
      <c r="A265" s="2" t="s">
        <v>2230</v>
      </c>
      <c r="B265" s="2">
        <v>1523783</v>
      </c>
      <c r="C265" s="2" t="s">
        <v>3257</v>
      </c>
      <c r="D265" s="2" t="s">
        <v>3236</v>
      </c>
    </row>
    <row r="266" spans="1:27" ht="28.2" thickBot="1" x14ac:dyDescent="0.35">
      <c r="A266" s="2" t="s">
        <v>1775</v>
      </c>
      <c r="B266" s="2">
        <v>4180890</v>
      </c>
      <c r="C266" s="2" t="s">
        <v>173</v>
      </c>
      <c r="D266" s="2" t="s">
        <v>174</v>
      </c>
    </row>
    <row r="267" spans="1:27" ht="28.2" thickBot="1" x14ac:dyDescent="0.35">
      <c r="A267" s="2" t="s">
        <v>1775</v>
      </c>
      <c r="B267" s="2">
        <v>4180890</v>
      </c>
      <c r="C267" s="2" t="s">
        <v>173</v>
      </c>
      <c r="D267" s="2" t="s">
        <v>174</v>
      </c>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spans="1:27" ht="42" thickBot="1" x14ac:dyDescent="0.35">
      <c r="A268" s="2" t="s">
        <v>1776</v>
      </c>
      <c r="B268" s="2">
        <v>4053706</v>
      </c>
      <c r="C268" s="2" t="s">
        <v>175</v>
      </c>
      <c r="D268" s="2" t="s">
        <v>176</v>
      </c>
    </row>
    <row r="269" spans="1:27" ht="42" thickBot="1" x14ac:dyDescent="0.35">
      <c r="A269" s="2" t="s">
        <v>1776</v>
      </c>
      <c r="B269" s="2">
        <v>4053706</v>
      </c>
      <c r="C269" s="2" t="s">
        <v>175</v>
      </c>
      <c r="D269" s="2" t="s">
        <v>176</v>
      </c>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spans="1:27" ht="28.2" thickBot="1" x14ac:dyDescent="0.35">
      <c r="A270" s="2" t="s">
        <v>1777</v>
      </c>
      <c r="B270" s="2">
        <v>4053704</v>
      </c>
      <c r="C270" s="2" t="s">
        <v>177</v>
      </c>
      <c r="D270" s="2" t="s">
        <v>178</v>
      </c>
    </row>
    <row r="271" spans="1:27" ht="28.2" thickBot="1" x14ac:dyDescent="0.35">
      <c r="A271" s="2" t="s">
        <v>1777</v>
      </c>
      <c r="B271" s="2">
        <v>4053704</v>
      </c>
      <c r="C271" s="2" t="s">
        <v>177</v>
      </c>
      <c r="D271" s="2" t="s">
        <v>178</v>
      </c>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spans="1:27" ht="15" thickBot="1" x14ac:dyDescent="0.35">
      <c r="A272" s="2" t="s">
        <v>1778</v>
      </c>
      <c r="B272" s="2">
        <v>4051066</v>
      </c>
      <c r="C272" s="2" t="s">
        <v>179</v>
      </c>
      <c r="D272" s="2"/>
    </row>
    <row r="273" spans="1:27" ht="15" thickBot="1" x14ac:dyDescent="0.35">
      <c r="A273" s="2" t="s">
        <v>1778</v>
      </c>
      <c r="B273" s="2">
        <v>4051063</v>
      </c>
      <c r="C273" s="2" t="s">
        <v>180</v>
      </c>
      <c r="D273" s="2"/>
    </row>
    <row r="274" spans="1:27" ht="15" thickBot="1" x14ac:dyDescent="0.35">
      <c r="A274" s="2" t="s">
        <v>1778</v>
      </c>
      <c r="B274" s="2">
        <v>4051067</v>
      </c>
      <c r="C274" s="2" t="s">
        <v>181</v>
      </c>
      <c r="D274" s="2"/>
    </row>
    <row r="275" spans="1:27" ht="15" thickBot="1" x14ac:dyDescent="0.35">
      <c r="A275" s="2" t="s">
        <v>1778</v>
      </c>
      <c r="B275" s="2">
        <v>4051064</v>
      </c>
      <c r="C275" s="2" t="s">
        <v>182</v>
      </c>
      <c r="D275" s="2"/>
    </row>
    <row r="276" spans="1:27" ht="15" thickBot="1" x14ac:dyDescent="0.35">
      <c r="A276" s="2" t="s">
        <v>1778</v>
      </c>
      <c r="B276" s="2">
        <v>4051066</v>
      </c>
      <c r="C276" s="2" t="s">
        <v>179</v>
      </c>
      <c r="D276" s="2"/>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spans="1:27" ht="15" thickBot="1" x14ac:dyDescent="0.35">
      <c r="A277" s="2" t="s">
        <v>1778</v>
      </c>
      <c r="B277" s="2">
        <v>4051063</v>
      </c>
      <c r="C277" s="2" t="s">
        <v>180</v>
      </c>
      <c r="D277" s="2"/>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spans="1:27" ht="15" thickBot="1" x14ac:dyDescent="0.35">
      <c r="A278" s="2" t="s">
        <v>1778</v>
      </c>
      <c r="B278" s="2">
        <v>4051067</v>
      </c>
      <c r="C278" s="2" t="s">
        <v>181</v>
      </c>
      <c r="D278" s="2"/>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spans="1:27" ht="15" thickBot="1" x14ac:dyDescent="0.35">
      <c r="A279" s="2" t="s">
        <v>1778</v>
      </c>
      <c r="B279" s="2">
        <v>4051064</v>
      </c>
      <c r="C279" s="2" t="s">
        <v>182</v>
      </c>
      <c r="D279" s="2"/>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spans="1:27" ht="15" thickBot="1" x14ac:dyDescent="0.35">
      <c r="A280" s="2" t="s">
        <v>1779</v>
      </c>
      <c r="B280" s="2">
        <v>4053703</v>
      </c>
      <c r="C280" s="2" t="s">
        <v>183</v>
      </c>
      <c r="D280" s="2" t="s">
        <v>184</v>
      </c>
    </row>
    <row r="281" spans="1:27" ht="15" thickBot="1" x14ac:dyDescent="0.35">
      <c r="A281" s="2" t="s">
        <v>1779</v>
      </c>
      <c r="B281" s="2">
        <v>4053703</v>
      </c>
      <c r="C281" s="2" t="s">
        <v>183</v>
      </c>
      <c r="D281" s="2" t="s">
        <v>184</v>
      </c>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spans="1:27" ht="69.599999999999994" thickBot="1" x14ac:dyDescent="0.35">
      <c r="A282" s="2" t="s">
        <v>1780</v>
      </c>
      <c r="B282" s="2">
        <v>4196273</v>
      </c>
      <c r="C282" s="2" t="s">
        <v>185</v>
      </c>
      <c r="D282" s="2" t="s">
        <v>186</v>
      </c>
    </row>
    <row r="283" spans="1:27" ht="69.599999999999994" thickBot="1" x14ac:dyDescent="0.35">
      <c r="A283" s="2" t="s">
        <v>1780</v>
      </c>
      <c r="B283" s="2">
        <v>4196273</v>
      </c>
      <c r="C283" s="2" t="s">
        <v>185</v>
      </c>
      <c r="D283" s="2" t="s">
        <v>186</v>
      </c>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spans="1:27" ht="28.2" thickBot="1" x14ac:dyDescent="0.35">
      <c r="A284" s="2" t="s">
        <v>1781</v>
      </c>
      <c r="B284" s="2">
        <v>4053707</v>
      </c>
      <c r="C284" s="2" t="s">
        <v>187</v>
      </c>
      <c r="D284" s="2" t="s">
        <v>187</v>
      </c>
    </row>
    <row r="285" spans="1:27" ht="28.2" thickBot="1" x14ac:dyDescent="0.35">
      <c r="A285" s="2" t="s">
        <v>1781</v>
      </c>
      <c r="B285" s="2">
        <v>4053707</v>
      </c>
      <c r="C285" s="2" t="s">
        <v>187</v>
      </c>
      <c r="D285" s="2" t="s">
        <v>187</v>
      </c>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spans="1:27" ht="15" thickBot="1" x14ac:dyDescent="0.35">
      <c r="A286" s="2" t="s">
        <v>2231</v>
      </c>
      <c r="B286" s="2">
        <v>4136954</v>
      </c>
      <c r="C286" s="2" t="s">
        <v>3211</v>
      </c>
      <c r="D286" s="2" t="s">
        <v>3212</v>
      </c>
    </row>
    <row r="287" spans="1:27" ht="28.2" thickBot="1" x14ac:dyDescent="0.35">
      <c r="A287" s="2" t="s">
        <v>2232</v>
      </c>
      <c r="B287" s="2">
        <v>4136955</v>
      </c>
      <c r="C287" s="2" t="s">
        <v>3213</v>
      </c>
      <c r="D287" s="2" t="s">
        <v>3214</v>
      </c>
    </row>
    <row r="288" spans="1:27" ht="15" thickBot="1" x14ac:dyDescent="0.35">
      <c r="A288" s="2" t="s">
        <v>2233</v>
      </c>
      <c r="B288" s="2">
        <v>4136955</v>
      </c>
      <c r="C288" s="2" t="s">
        <v>3213</v>
      </c>
      <c r="D288" s="2" t="s">
        <v>3214</v>
      </c>
    </row>
    <row r="289" spans="1:4" ht="15" thickBot="1" x14ac:dyDescent="0.35">
      <c r="A289" s="2" t="s">
        <v>2234</v>
      </c>
      <c r="B289" s="2">
        <v>4136956</v>
      </c>
      <c r="C289" s="2" t="s">
        <v>3215</v>
      </c>
      <c r="D289" s="2" t="s">
        <v>3215</v>
      </c>
    </row>
    <row r="290" spans="1:4" ht="83.4" thickBot="1" x14ac:dyDescent="0.35">
      <c r="A290" s="2" t="s">
        <v>2286</v>
      </c>
      <c r="B290" s="2">
        <v>4209306</v>
      </c>
      <c r="C290" s="2" t="s">
        <v>3418</v>
      </c>
      <c r="D290" s="2" t="s">
        <v>3419</v>
      </c>
    </row>
    <row r="291" spans="1:4" ht="28.2" thickBot="1" x14ac:dyDescent="0.35">
      <c r="A291" s="2" t="s">
        <v>1782</v>
      </c>
      <c r="B291" s="2">
        <v>1206626</v>
      </c>
      <c r="C291" s="2" t="s">
        <v>188</v>
      </c>
      <c r="D291" s="2"/>
    </row>
    <row r="292" spans="1:4" ht="28.2" thickBot="1" x14ac:dyDescent="0.35">
      <c r="A292" s="2" t="s">
        <v>1782</v>
      </c>
      <c r="B292" s="2">
        <v>1269196</v>
      </c>
      <c r="C292" s="2" t="s">
        <v>189</v>
      </c>
      <c r="D292" s="2"/>
    </row>
    <row r="293" spans="1:4" ht="28.2" thickBot="1" x14ac:dyDescent="0.35">
      <c r="A293" s="2" t="s">
        <v>1782</v>
      </c>
      <c r="B293" s="2">
        <v>1272817</v>
      </c>
      <c r="C293" s="2" t="s">
        <v>190</v>
      </c>
      <c r="D293" s="2"/>
    </row>
    <row r="294" spans="1:4" ht="28.2" thickBot="1" x14ac:dyDescent="0.35">
      <c r="A294" s="2" t="s">
        <v>1782</v>
      </c>
      <c r="B294" s="2">
        <v>1389821</v>
      </c>
      <c r="C294" s="2" t="s">
        <v>191</v>
      </c>
      <c r="D294" s="2"/>
    </row>
    <row r="295" spans="1:4" ht="28.2" thickBot="1" x14ac:dyDescent="0.35">
      <c r="A295" s="2" t="s">
        <v>1782</v>
      </c>
      <c r="B295" s="2">
        <v>1391799</v>
      </c>
      <c r="C295" s="2" t="s">
        <v>192</v>
      </c>
      <c r="D295" s="2"/>
    </row>
    <row r="296" spans="1:4" ht="28.2" thickBot="1" x14ac:dyDescent="0.35">
      <c r="A296" s="2" t="s">
        <v>1782</v>
      </c>
      <c r="B296" s="2">
        <v>1391821</v>
      </c>
      <c r="C296" s="2" t="s">
        <v>193</v>
      </c>
      <c r="D296" s="2"/>
    </row>
    <row r="297" spans="1:4" ht="28.2" thickBot="1" x14ac:dyDescent="0.35">
      <c r="A297" s="2" t="s">
        <v>1782</v>
      </c>
      <c r="B297" s="2">
        <v>1494401</v>
      </c>
      <c r="C297" s="2" t="s">
        <v>194</v>
      </c>
      <c r="D297" s="2"/>
    </row>
    <row r="298" spans="1:4" ht="28.2" thickBot="1" x14ac:dyDescent="0.35">
      <c r="A298" s="2" t="s">
        <v>1782</v>
      </c>
      <c r="B298" s="2">
        <v>4045327</v>
      </c>
      <c r="C298" s="2" t="s">
        <v>195</v>
      </c>
      <c r="D298" s="2"/>
    </row>
    <row r="299" spans="1:4" ht="28.2" thickBot="1" x14ac:dyDescent="0.35">
      <c r="A299" s="2" t="s">
        <v>1782</v>
      </c>
      <c r="B299" s="2">
        <v>4045337</v>
      </c>
      <c r="C299" s="2" t="s">
        <v>196</v>
      </c>
      <c r="D299" s="2"/>
    </row>
    <row r="300" spans="1:4" ht="28.2" thickBot="1" x14ac:dyDescent="0.35">
      <c r="A300" s="2" t="s">
        <v>1782</v>
      </c>
      <c r="B300" s="2">
        <v>4093864</v>
      </c>
      <c r="C300" s="2" t="s">
        <v>197</v>
      </c>
      <c r="D300" s="2"/>
    </row>
    <row r="301" spans="1:4" ht="28.2" thickBot="1" x14ac:dyDescent="0.35">
      <c r="A301" s="2" t="s">
        <v>1782</v>
      </c>
      <c r="B301" s="2">
        <v>4130972</v>
      </c>
      <c r="C301" s="2" t="s">
        <v>198</v>
      </c>
      <c r="D301" s="2"/>
    </row>
    <row r="302" spans="1:4" ht="28.2" thickBot="1" x14ac:dyDescent="0.35">
      <c r="A302" s="2" t="s">
        <v>1782</v>
      </c>
      <c r="B302" s="2">
        <v>4149724</v>
      </c>
      <c r="C302" s="2" t="s">
        <v>199</v>
      </c>
      <c r="D302" s="2"/>
    </row>
    <row r="303" spans="1:4" ht="28.2" thickBot="1" x14ac:dyDescent="0.35">
      <c r="A303" s="2" t="s">
        <v>1782</v>
      </c>
      <c r="B303" s="2">
        <v>4152155</v>
      </c>
      <c r="C303" s="2" t="s">
        <v>200</v>
      </c>
      <c r="D303" s="2"/>
    </row>
    <row r="304" spans="1:4" ht="28.2" thickBot="1" x14ac:dyDescent="0.35">
      <c r="A304" s="2" t="s">
        <v>1782</v>
      </c>
      <c r="B304" s="2">
        <v>1119470</v>
      </c>
      <c r="C304" s="2" t="s">
        <v>201</v>
      </c>
      <c r="D304" s="2"/>
    </row>
    <row r="305" spans="1:27" ht="28.2" thickBot="1" x14ac:dyDescent="0.35">
      <c r="A305" s="2" t="s">
        <v>1782</v>
      </c>
      <c r="B305" s="2">
        <v>1283977</v>
      </c>
      <c r="C305" s="2" t="s">
        <v>202</v>
      </c>
      <c r="D305" s="2"/>
    </row>
    <row r="306" spans="1:27" ht="28.2" thickBot="1" x14ac:dyDescent="0.35">
      <c r="A306" s="2" t="s">
        <v>1782</v>
      </c>
      <c r="B306" s="2">
        <v>1434114</v>
      </c>
      <c r="C306" s="2" t="s">
        <v>203</v>
      </c>
      <c r="D306" s="2"/>
    </row>
    <row r="307" spans="1:27" ht="28.2" thickBot="1" x14ac:dyDescent="0.35">
      <c r="A307" s="2" t="s">
        <v>1782</v>
      </c>
      <c r="B307" s="2">
        <v>1494154</v>
      </c>
      <c r="C307" s="2" t="s">
        <v>204</v>
      </c>
      <c r="D307" s="2"/>
    </row>
    <row r="308" spans="1:27" ht="28.2" thickBot="1" x14ac:dyDescent="0.35">
      <c r="A308" s="2" t="s">
        <v>1782</v>
      </c>
      <c r="B308" s="2">
        <v>1494155</v>
      </c>
      <c r="C308" s="2" t="s">
        <v>205</v>
      </c>
      <c r="D308" s="2"/>
    </row>
    <row r="309" spans="1:27" ht="28.2" thickBot="1" x14ac:dyDescent="0.35">
      <c r="A309" s="2" t="s">
        <v>1782</v>
      </c>
      <c r="B309" s="2">
        <v>4052851</v>
      </c>
      <c r="C309" s="2" t="s">
        <v>206</v>
      </c>
      <c r="D309" s="2"/>
    </row>
    <row r="310" spans="1:27" ht="15" thickBot="1" x14ac:dyDescent="0.35">
      <c r="A310" s="2" t="s">
        <v>1782</v>
      </c>
      <c r="B310" s="2">
        <v>4104903</v>
      </c>
      <c r="C310" s="2" t="s">
        <v>207</v>
      </c>
      <c r="D310" s="2"/>
    </row>
    <row r="311" spans="1:27" ht="28.2" thickBot="1" x14ac:dyDescent="0.35">
      <c r="A311" s="2" t="s">
        <v>1782</v>
      </c>
      <c r="B311" s="2">
        <v>4184371</v>
      </c>
      <c r="C311" s="2" t="s">
        <v>208</v>
      </c>
      <c r="D311" s="2"/>
    </row>
    <row r="312" spans="1:27" ht="28.2" thickBot="1" x14ac:dyDescent="0.35">
      <c r="A312" s="2" t="s">
        <v>1782</v>
      </c>
      <c r="B312" s="2">
        <v>4184372</v>
      </c>
      <c r="C312" s="2" t="s">
        <v>209</v>
      </c>
      <c r="D312" s="2"/>
    </row>
    <row r="313" spans="1:27" ht="28.2" thickBot="1" x14ac:dyDescent="0.35">
      <c r="A313" s="2" t="s">
        <v>1782</v>
      </c>
      <c r="B313" s="2">
        <v>6449490</v>
      </c>
      <c r="C313" s="2" t="s">
        <v>210</v>
      </c>
      <c r="D313" s="2"/>
    </row>
    <row r="314" spans="1:27" ht="28.2" thickBot="1" x14ac:dyDescent="0.35">
      <c r="A314" s="2" t="s">
        <v>1782</v>
      </c>
      <c r="B314" s="2">
        <v>6449491</v>
      </c>
      <c r="C314" s="2" t="s">
        <v>211</v>
      </c>
      <c r="D314" s="2"/>
    </row>
    <row r="315" spans="1:27" ht="28.2" thickBot="1" x14ac:dyDescent="0.35">
      <c r="A315" s="2" t="s">
        <v>1782</v>
      </c>
      <c r="B315" s="2">
        <v>6449493</v>
      </c>
      <c r="C315" s="2" t="s">
        <v>212</v>
      </c>
      <c r="D315" s="2"/>
    </row>
    <row r="316" spans="1:27" ht="28.2" thickBot="1" x14ac:dyDescent="0.35">
      <c r="A316" s="2" t="s">
        <v>1782</v>
      </c>
      <c r="B316" s="2">
        <v>1206626</v>
      </c>
      <c r="C316" s="2" t="s">
        <v>188</v>
      </c>
      <c r="D316" s="2"/>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spans="1:27" ht="28.2" thickBot="1" x14ac:dyDescent="0.35">
      <c r="A317" s="2" t="s">
        <v>1782</v>
      </c>
      <c r="B317" s="2">
        <v>1269196</v>
      </c>
      <c r="C317" s="2" t="s">
        <v>189</v>
      </c>
      <c r="D317" s="2"/>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spans="1:27" ht="28.2" thickBot="1" x14ac:dyDescent="0.35">
      <c r="A318" s="2" t="s">
        <v>1782</v>
      </c>
      <c r="B318" s="2">
        <v>1272817</v>
      </c>
      <c r="C318" s="2" t="s">
        <v>190</v>
      </c>
      <c r="D318" s="2"/>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spans="1:27" ht="28.2" thickBot="1" x14ac:dyDescent="0.35">
      <c r="A319" s="2" t="s">
        <v>1782</v>
      </c>
      <c r="B319" s="2">
        <v>1389821</v>
      </c>
      <c r="C319" s="2" t="s">
        <v>191</v>
      </c>
      <c r="D319" s="2"/>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spans="1:27" ht="28.2" thickBot="1" x14ac:dyDescent="0.35">
      <c r="A320" s="2" t="s">
        <v>1782</v>
      </c>
      <c r="B320" s="2">
        <v>1391799</v>
      </c>
      <c r="C320" s="2" t="s">
        <v>192</v>
      </c>
      <c r="D320" s="2"/>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spans="1:27" ht="28.2" thickBot="1" x14ac:dyDescent="0.35">
      <c r="A321" s="2" t="s">
        <v>1782</v>
      </c>
      <c r="B321" s="2">
        <v>1391821</v>
      </c>
      <c r="C321" s="2" t="s">
        <v>193</v>
      </c>
      <c r="D321" s="2"/>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spans="1:27" ht="28.2" thickBot="1" x14ac:dyDescent="0.35">
      <c r="A322" s="2" t="s">
        <v>1782</v>
      </c>
      <c r="B322" s="2">
        <v>1494401</v>
      </c>
      <c r="C322" s="2" t="s">
        <v>194</v>
      </c>
      <c r="D322" s="2"/>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spans="1:27" ht="28.2" thickBot="1" x14ac:dyDescent="0.35">
      <c r="A323" s="2" t="s">
        <v>1782</v>
      </c>
      <c r="B323" s="2">
        <v>4045327</v>
      </c>
      <c r="C323" s="2" t="s">
        <v>195</v>
      </c>
      <c r="D323" s="2"/>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spans="1:27" ht="28.2" thickBot="1" x14ac:dyDescent="0.35">
      <c r="A324" s="2" t="s">
        <v>1782</v>
      </c>
      <c r="B324" s="2">
        <v>4045337</v>
      </c>
      <c r="C324" s="2" t="s">
        <v>196</v>
      </c>
      <c r="D324" s="2"/>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spans="1:27" ht="28.2" thickBot="1" x14ac:dyDescent="0.35">
      <c r="A325" s="2" t="s">
        <v>1782</v>
      </c>
      <c r="B325" s="2">
        <v>4093864</v>
      </c>
      <c r="C325" s="2" t="s">
        <v>197</v>
      </c>
      <c r="D325" s="2"/>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spans="1:27" ht="28.2" thickBot="1" x14ac:dyDescent="0.35">
      <c r="A326" s="2" t="s">
        <v>1782</v>
      </c>
      <c r="B326" s="2">
        <v>4130972</v>
      </c>
      <c r="C326" s="2" t="s">
        <v>198</v>
      </c>
      <c r="D326" s="2"/>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spans="1:27" ht="28.2" thickBot="1" x14ac:dyDescent="0.35">
      <c r="A327" s="2" t="s">
        <v>1782</v>
      </c>
      <c r="B327" s="2">
        <v>4149724</v>
      </c>
      <c r="C327" s="2" t="s">
        <v>199</v>
      </c>
      <c r="D327" s="2"/>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spans="1:27" ht="28.2" thickBot="1" x14ac:dyDescent="0.35">
      <c r="A328" s="2" t="s">
        <v>1782</v>
      </c>
      <c r="B328" s="2">
        <v>4152155</v>
      </c>
      <c r="C328" s="2" t="s">
        <v>200</v>
      </c>
      <c r="D328" s="2"/>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spans="1:27" ht="28.2" thickBot="1" x14ac:dyDescent="0.35">
      <c r="A329" s="2" t="s">
        <v>1782</v>
      </c>
      <c r="B329" s="2">
        <v>1119470</v>
      </c>
      <c r="C329" s="2" t="s">
        <v>201</v>
      </c>
      <c r="D329" s="2"/>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spans="1:27" ht="28.2" thickBot="1" x14ac:dyDescent="0.35">
      <c r="A330" s="2" t="s">
        <v>1782</v>
      </c>
      <c r="B330" s="2">
        <v>1283977</v>
      </c>
      <c r="C330" s="2" t="s">
        <v>202</v>
      </c>
      <c r="D330" s="2"/>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spans="1:27" ht="28.2" thickBot="1" x14ac:dyDescent="0.35">
      <c r="A331" s="2" t="s">
        <v>1782</v>
      </c>
      <c r="B331" s="2">
        <v>1434114</v>
      </c>
      <c r="C331" s="2" t="s">
        <v>203</v>
      </c>
      <c r="D331" s="2"/>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spans="1:27" ht="28.2" thickBot="1" x14ac:dyDescent="0.35">
      <c r="A332" s="2" t="s">
        <v>1782</v>
      </c>
      <c r="B332" s="2">
        <v>1494154</v>
      </c>
      <c r="C332" s="2" t="s">
        <v>204</v>
      </c>
      <c r="D332" s="2"/>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spans="1:27" ht="28.2" thickBot="1" x14ac:dyDescent="0.35">
      <c r="A333" s="2" t="s">
        <v>1782</v>
      </c>
      <c r="B333" s="2">
        <v>1494155</v>
      </c>
      <c r="C333" s="2" t="s">
        <v>205</v>
      </c>
      <c r="D333" s="2"/>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spans="1:27" ht="28.2" thickBot="1" x14ac:dyDescent="0.35">
      <c r="A334" s="2" t="s">
        <v>1782</v>
      </c>
      <c r="B334" s="2">
        <v>4052851</v>
      </c>
      <c r="C334" s="2" t="s">
        <v>206</v>
      </c>
      <c r="D334" s="2"/>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spans="1:27" ht="15" thickBot="1" x14ac:dyDescent="0.35">
      <c r="A335" s="2" t="s">
        <v>1782</v>
      </c>
      <c r="B335" s="2">
        <v>4104903</v>
      </c>
      <c r="C335" s="2" t="s">
        <v>207</v>
      </c>
      <c r="D335" s="2"/>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spans="1:27" ht="28.2" thickBot="1" x14ac:dyDescent="0.35">
      <c r="A336" s="2" t="s">
        <v>1782</v>
      </c>
      <c r="B336" s="2">
        <v>4184371</v>
      </c>
      <c r="C336" s="2" t="s">
        <v>208</v>
      </c>
      <c r="D336" s="2"/>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spans="1:27" ht="28.2" thickBot="1" x14ac:dyDescent="0.35">
      <c r="A337" s="2" t="s">
        <v>1782</v>
      </c>
      <c r="B337" s="2">
        <v>4184372</v>
      </c>
      <c r="C337" s="2" t="s">
        <v>209</v>
      </c>
      <c r="D337" s="2"/>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spans="1:27" ht="28.2" thickBot="1" x14ac:dyDescent="0.35">
      <c r="A338" s="2" t="s">
        <v>1782</v>
      </c>
      <c r="B338" s="2">
        <v>6449490</v>
      </c>
      <c r="C338" s="2" t="s">
        <v>210</v>
      </c>
      <c r="D338" s="2"/>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spans="1:27" ht="28.2" thickBot="1" x14ac:dyDescent="0.35">
      <c r="A339" s="2" t="s">
        <v>1782</v>
      </c>
      <c r="B339" s="2">
        <v>6449491</v>
      </c>
      <c r="C339" s="2" t="s">
        <v>211</v>
      </c>
      <c r="D339" s="2"/>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spans="1:27" ht="28.2" thickBot="1" x14ac:dyDescent="0.35">
      <c r="A340" s="2" t="s">
        <v>1782</v>
      </c>
      <c r="B340" s="2">
        <v>6449493</v>
      </c>
      <c r="C340" s="2" t="s">
        <v>212</v>
      </c>
      <c r="D340" s="2"/>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spans="1:27" ht="15" thickBot="1" x14ac:dyDescent="0.35">
      <c r="A341" s="2" t="s">
        <v>2235</v>
      </c>
      <c r="B341" s="2">
        <v>4136979</v>
      </c>
      <c r="C341" s="2" t="s">
        <v>3308</v>
      </c>
      <c r="D341" s="2" t="s">
        <v>3309</v>
      </c>
    </row>
    <row r="342" spans="1:27" ht="28.2" thickBot="1" x14ac:dyDescent="0.35">
      <c r="A342" s="2" t="s">
        <v>1783</v>
      </c>
      <c r="B342" s="2">
        <v>4189756</v>
      </c>
      <c r="C342" s="2" t="s">
        <v>213</v>
      </c>
      <c r="D342" s="2"/>
    </row>
    <row r="343" spans="1:27" ht="28.2" thickBot="1" x14ac:dyDescent="0.35">
      <c r="A343" s="2" t="s">
        <v>1783</v>
      </c>
      <c r="B343" s="2">
        <v>4189757</v>
      </c>
      <c r="C343" s="2" t="s">
        <v>27</v>
      </c>
      <c r="D343" s="2"/>
    </row>
    <row r="344" spans="1:27" ht="28.2" thickBot="1" x14ac:dyDescent="0.35">
      <c r="A344" s="2" t="s">
        <v>1783</v>
      </c>
      <c r="B344" s="2">
        <v>4189179</v>
      </c>
      <c r="C344" s="2" t="s">
        <v>28</v>
      </c>
      <c r="D344" s="2"/>
    </row>
    <row r="345" spans="1:27" ht="28.2" thickBot="1" x14ac:dyDescent="0.35">
      <c r="A345" s="2" t="s">
        <v>1783</v>
      </c>
      <c r="B345" s="2">
        <v>4104733</v>
      </c>
      <c r="C345" s="2" t="s">
        <v>29</v>
      </c>
      <c r="D345" s="2"/>
    </row>
    <row r="346" spans="1:27" ht="28.2" thickBot="1" x14ac:dyDescent="0.35">
      <c r="A346" s="2" t="s">
        <v>1783</v>
      </c>
      <c r="B346" s="2">
        <v>4183272</v>
      </c>
      <c r="C346" s="2" t="s">
        <v>30</v>
      </c>
      <c r="D346" s="2"/>
    </row>
    <row r="347" spans="1:27" ht="28.2" thickBot="1" x14ac:dyDescent="0.35">
      <c r="A347" s="2" t="s">
        <v>1783</v>
      </c>
      <c r="B347" s="2">
        <v>4189756</v>
      </c>
      <c r="C347" s="2" t="s">
        <v>213</v>
      </c>
      <c r="D347" s="2"/>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spans="1:27" ht="28.2" thickBot="1" x14ac:dyDescent="0.35">
      <c r="A348" s="2" t="s">
        <v>1783</v>
      </c>
      <c r="B348" s="2">
        <v>4189757</v>
      </c>
      <c r="C348" s="2" t="s">
        <v>27</v>
      </c>
      <c r="D348" s="2"/>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spans="1:27" ht="28.2" thickBot="1" x14ac:dyDescent="0.35">
      <c r="A349" s="2" t="s">
        <v>1783</v>
      </c>
      <c r="B349" s="2">
        <v>4189179</v>
      </c>
      <c r="C349" s="2" t="s">
        <v>28</v>
      </c>
      <c r="D349" s="2"/>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spans="1:27" ht="28.2" thickBot="1" x14ac:dyDescent="0.35">
      <c r="A350" s="2" t="s">
        <v>1783</v>
      </c>
      <c r="B350" s="2">
        <v>4104733</v>
      </c>
      <c r="C350" s="2" t="s">
        <v>29</v>
      </c>
      <c r="D350" s="2"/>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spans="1:27" ht="28.2" thickBot="1" x14ac:dyDescent="0.35">
      <c r="A351" s="2" t="s">
        <v>1783</v>
      </c>
      <c r="B351" s="2">
        <v>4183272</v>
      </c>
      <c r="C351" s="2" t="s">
        <v>30</v>
      </c>
      <c r="D351" s="2"/>
    </row>
    <row r="352" spans="1:27" ht="15" thickBot="1" x14ac:dyDescent="0.35">
      <c r="A352" s="2" t="s">
        <v>2236</v>
      </c>
      <c r="B352" s="2">
        <v>4136980</v>
      </c>
      <c r="C352" s="2" t="s">
        <v>3310</v>
      </c>
      <c r="D352" s="2" t="s">
        <v>3311</v>
      </c>
    </row>
    <row r="353" spans="1:27" ht="15" thickBot="1" x14ac:dyDescent="0.35">
      <c r="A353" s="2" t="s">
        <v>2236</v>
      </c>
      <c r="B353" s="2">
        <v>4136981</v>
      </c>
      <c r="C353" s="2" t="s">
        <v>3312</v>
      </c>
      <c r="D353" s="2" t="s">
        <v>3313</v>
      </c>
    </row>
    <row r="354" spans="1:27" ht="15" thickBot="1" x14ac:dyDescent="0.35">
      <c r="A354" s="2" t="s">
        <v>2236</v>
      </c>
      <c r="B354" s="2">
        <v>4136982</v>
      </c>
      <c r="C354" s="2" t="s">
        <v>3314</v>
      </c>
      <c r="D354" s="2" t="s">
        <v>3315</v>
      </c>
    </row>
    <row r="355" spans="1:27" ht="15" thickBot="1" x14ac:dyDescent="0.35">
      <c r="A355" s="2" t="s">
        <v>2237</v>
      </c>
      <c r="B355" s="2">
        <v>4057863</v>
      </c>
      <c r="C355" s="2" t="s">
        <v>3296</v>
      </c>
      <c r="D355" s="2" t="s">
        <v>3297</v>
      </c>
    </row>
    <row r="356" spans="1:27" ht="15" thickBot="1" x14ac:dyDescent="0.35">
      <c r="A356" s="2" t="s">
        <v>2237</v>
      </c>
      <c r="B356" s="2">
        <v>4057864</v>
      </c>
      <c r="C356" s="2" t="s">
        <v>3298</v>
      </c>
      <c r="D356" s="2" t="s">
        <v>3299</v>
      </c>
    </row>
    <row r="357" spans="1:27" ht="15" thickBot="1" x14ac:dyDescent="0.35">
      <c r="A357" s="2" t="s">
        <v>2237</v>
      </c>
      <c r="B357" s="2">
        <v>4057865</v>
      </c>
      <c r="C357" s="2" t="s">
        <v>3300</v>
      </c>
      <c r="D357" s="2" t="s">
        <v>3301</v>
      </c>
    </row>
    <row r="358" spans="1:27" ht="15" thickBot="1" x14ac:dyDescent="0.35">
      <c r="A358" s="2" t="s">
        <v>2237</v>
      </c>
      <c r="B358" s="2">
        <v>4057866</v>
      </c>
      <c r="C358" s="2" t="s">
        <v>3302</v>
      </c>
      <c r="D358" s="2" t="s">
        <v>3303</v>
      </c>
    </row>
    <row r="359" spans="1:27" ht="15" thickBot="1" x14ac:dyDescent="0.35">
      <c r="A359" s="2" t="s">
        <v>2237</v>
      </c>
      <c r="B359" s="2">
        <v>4057867</v>
      </c>
      <c r="C359" s="2" t="s">
        <v>3304</v>
      </c>
      <c r="D359" s="2" t="s">
        <v>3305</v>
      </c>
    </row>
    <row r="360" spans="1:27" ht="15" thickBot="1" x14ac:dyDescent="0.35">
      <c r="A360" s="2" t="s">
        <v>2237</v>
      </c>
      <c r="B360" s="2">
        <v>4057868</v>
      </c>
      <c r="C360" s="2" t="s">
        <v>3306</v>
      </c>
      <c r="D360" s="2" t="s">
        <v>3307</v>
      </c>
    </row>
    <row r="361" spans="1:27" ht="28.2" thickBot="1" x14ac:dyDescent="0.35">
      <c r="A361" s="2" t="s">
        <v>2238</v>
      </c>
      <c r="B361" s="2">
        <v>4136971</v>
      </c>
      <c r="C361" s="2" t="s">
        <v>3280</v>
      </c>
      <c r="D361" s="2" t="s">
        <v>3281</v>
      </c>
    </row>
    <row r="362" spans="1:27" ht="28.2" thickBot="1" x14ac:dyDescent="0.35">
      <c r="A362" s="2" t="s">
        <v>2239</v>
      </c>
      <c r="B362" s="2">
        <v>4136972</v>
      </c>
      <c r="C362" s="2" t="s">
        <v>3282</v>
      </c>
      <c r="D362" s="2" t="s">
        <v>3283</v>
      </c>
    </row>
    <row r="363" spans="1:27" ht="15" thickBot="1" x14ac:dyDescent="0.35">
      <c r="A363" s="2" t="s">
        <v>1406</v>
      </c>
      <c r="B363" s="2">
        <v>4060284</v>
      </c>
      <c r="C363" s="2" t="s">
        <v>1407</v>
      </c>
      <c r="D363" s="2"/>
    </row>
    <row r="364" spans="1:27" ht="15" thickBot="1" x14ac:dyDescent="0.35">
      <c r="A364" s="2" t="s">
        <v>1404</v>
      </c>
      <c r="B364" s="2">
        <v>4060293</v>
      </c>
      <c r="C364" s="2" t="s">
        <v>1405</v>
      </c>
      <c r="D364" s="2"/>
    </row>
    <row r="365" spans="1:27" ht="15" thickBot="1" x14ac:dyDescent="0.35">
      <c r="A365" s="2" t="s">
        <v>1402</v>
      </c>
      <c r="B365" s="2">
        <v>4060301</v>
      </c>
      <c r="C365" s="2" t="s">
        <v>1403</v>
      </c>
      <c r="D365" s="2"/>
    </row>
    <row r="366" spans="1:27" ht="28.2" thickBot="1" x14ac:dyDescent="0.35">
      <c r="A366" s="2" t="s">
        <v>1784</v>
      </c>
      <c r="B366" s="2">
        <v>1170780</v>
      </c>
      <c r="C366" s="2" t="s">
        <v>214</v>
      </c>
      <c r="D366" s="2" t="s">
        <v>215</v>
      </c>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spans="1:27" ht="28.2" thickBot="1" x14ac:dyDescent="0.35">
      <c r="A367" s="2" t="s">
        <v>1784</v>
      </c>
      <c r="B367" s="2">
        <v>1170780</v>
      </c>
      <c r="C367" s="2" t="s">
        <v>214</v>
      </c>
      <c r="D367" s="2" t="s">
        <v>215</v>
      </c>
    </row>
    <row r="368" spans="1:27" ht="28.2" thickBot="1" x14ac:dyDescent="0.35">
      <c r="A368" s="2" t="s">
        <v>2240</v>
      </c>
      <c r="B368" s="2">
        <v>4136973</v>
      </c>
      <c r="C368" s="2" t="s">
        <v>3284</v>
      </c>
      <c r="D368" s="2" t="s">
        <v>3285</v>
      </c>
    </row>
    <row r="369" spans="1:4" ht="15" thickBot="1" x14ac:dyDescent="0.35">
      <c r="A369" s="2" t="s">
        <v>2241</v>
      </c>
      <c r="B369" s="2">
        <v>4136974</v>
      </c>
      <c r="C369" s="2" t="s">
        <v>3286</v>
      </c>
      <c r="D369" s="2" t="s">
        <v>3287</v>
      </c>
    </row>
    <row r="370" spans="1:4" ht="15" thickBot="1" x14ac:dyDescent="0.35">
      <c r="A370" s="2" t="s">
        <v>2242</v>
      </c>
      <c r="B370" s="2">
        <v>4136975</v>
      </c>
      <c r="C370" s="2" t="s">
        <v>3288</v>
      </c>
      <c r="D370" s="2" t="s">
        <v>3289</v>
      </c>
    </row>
    <row r="371" spans="1:4" ht="28.2" thickBot="1" x14ac:dyDescent="0.35">
      <c r="A371" s="2" t="s">
        <v>2243</v>
      </c>
      <c r="B371" s="2">
        <v>4136976</v>
      </c>
      <c r="C371" s="2" t="s">
        <v>3290</v>
      </c>
      <c r="D371" s="2" t="s">
        <v>3291</v>
      </c>
    </row>
    <row r="372" spans="1:4" ht="83.4" thickBot="1" x14ac:dyDescent="0.35">
      <c r="A372" s="2" t="s">
        <v>1785</v>
      </c>
      <c r="B372" s="2">
        <v>1518564</v>
      </c>
      <c r="C372" s="2" t="s">
        <v>216</v>
      </c>
      <c r="D372" s="2" t="s">
        <v>217</v>
      </c>
    </row>
    <row r="373" spans="1:4" ht="97.2" thickBot="1" x14ac:dyDescent="0.35">
      <c r="A373" s="2" t="s">
        <v>1786</v>
      </c>
      <c r="B373" s="2">
        <v>1518565</v>
      </c>
      <c r="C373" s="2" t="s">
        <v>218</v>
      </c>
      <c r="D373" s="2" t="s">
        <v>219</v>
      </c>
    </row>
    <row r="374" spans="1:4" ht="28.2" thickBot="1" x14ac:dyDescent="0.35">
      <c r="A374" s="2" t="s">
        <v>1787</v>
      </c>
      <c r="B374" s="2">
        <v>1391460</v>
      </c>
      <c r="C374" s="2" t="s">
        <v>220</v>
      </c>
      <c r="D374" s="2"/>
    </row>
    <row r="375" spans="1:4" ht="28.2" thickBot="1" x14ac:dyDescent="0.35">
      <c r="A375" s="2" t="s">
        <v>1788</v>
      </c>
      <c r="B375" s="2">
        <v>4174791</v>
      </c>
      <c r="C375" s="2" t="s">
        <v>221</v>
      </c>
      <c r="D375" s="2"/>
    </row>
    <row r="376" spans="1:4" ht="28.2" thickBot="1" x14ac:dyDescent="0.35">
      <c r="A376" s="2" t="s">
        <v>1789</v>
      </c>
      <c r="B376" s="2">
        <v>1518567</v>
      </c>
      <c r="C376" s="2" t="s">
        <v>222</v>
      </c>
      <c r="D376" s="2"/>
    </row>
    <row r="377" spans="1:4" ht="28.2" thickBot="1" x14ac:dyDescent="0.35">
      <c r="A377" s="2" t="s">
        <v>1450</v>
      </c>
      <c r="B377" s="2">
        <v>4059557</v>
      </c>
      <c r="C377" s="2" t="s">
        <v>1451</v>
      </c>
      <c r="D377" s="2"/>
    </row>
    <row r="378" spans="1:4" ht="28.2" thickBot="1" x14ac:dyDescent="0.35">
      <c r="A378" s="2" t="s">
        <v>1452</v>
      </c>
      <c r="B378" s="2">
        <v>4059549</v>
      </c>
      <c r="C378" s="2" t="s">
        <v>1453</v>
      </c>
      <c r="D378" s="2"/>
    </row>
    <row r="379" spans="1:4" ht="28.2" thickBot="1" x14ac:dyDescent="0.35">
      <c r="A379" s="2" t="s">
        <v>1448</v>
      </c>
      <c r="B379" s="2">
        <v>4059558</v>
      </c>
      <c r="C379" s="2" t="s">
        <v>1449</v>
      </c>
      <c r="D379" s="2"/>
    </row>
    <row r="380" spans="1:4" ht="15" thickBot="1" x14ac:dyDescent="0.35">
      <c r="A380" s="2" t="s">
        <v>2244</v>
      </c>
      <c r="B380" s="2">
        <v>4136977</v>
      </c>
      <c r="C380" s="2" t="s">
        <v>3292</v>
      </c>
      <c r="D380" s="2" t="s">
        <v>3293</v>
      </c>
    </row>
    <row r="381" spans="1:4" ht="15" thickBot="1" x14ac:dyDescent="0.35">
      <c r="A381" s="2" t="s">
        <v>2244</v>
      </c>
      <c r="B381" s="2">
        <v>4136977</v>
      </c>
      <c r="C381" s="2" t="s">
        <v>3292</v>
      </c>
      <c r="D381" s="2" t="s">
        <v>3293</v>
      </c>
    </row>
    <row r="382" spans="1:4" ht="15" thickBot="1" x14ac:dyDescent="0.35">
      <c r="A382" s="2" t="s">
        <v>2245</v>
      </c>
      <c r="B382" s="2">
        <v>4136978</v>
      </c>
      <c r="C382" s="2" t="s">
        <v>3294</v>
      </c>
      <c r="D382" s="2" t="s">
        <v>3295</v>
      </c>
    </row>
    <row r="383" spans="1:4" ht="15" thickBot="1" x14ac:dyDescent="0.35">
      <c r="A383" s="2" t="s">
        <v>2246</v>
      </c>
      <c r="B383" s="2">
        <v>4136978</v>
      </c>
      <c r="C383" s="2" t="s">
        <v>3294</v>
      </c>
      <c r="D383" s="2" t="s">
        <v>3295</v>
      </c>
    </row>
    <row r="384" spans="1:4" ht="15" thickBot="1" x14ac:dyDescent="0.35">
      <c r="A384" s="2" t="s">
        <v>2247</v>
      </c>
      <c r="B384" s="2">
        <v>4136983</v>
      </c>
      <c r="C384" s="2" t="s">
        <v>3316</v>
      </c>
      <c r="D384" s="2" t="s">
        <v>3317</v>
      </c>
    </row>
    <row r="385" spans="1:4" ht="28.2" thickBot="1" x14ac:dyDescent="0.35">
      <c r="A385" s="2" t="s">
        <v>1790</v>
      </c>
      <c r="B385" s="2">
        <v>1518566</v>
      </c>
      <c r="C385" s="2" t="s">
        <v>223</v>
      </c>
      <c r="D385" s="2"/>
    </row>
    <row r="386" spans="1:4" ht="15" thickBot="1" x14ac:dyDescent="0.35">
      <c r="A386" s="2" t="s">
        <v>2248</v>
      </c>
      <c r="B386" s="2">
        <v>4136984</v>
      </c>
      <c r="C386" s="2" t="s">
        <v>3318</v>
      </c>
      <c r="D386" s="2" t="s">
        <v>3319</v>
      </c>
    </row>
    <row r="387" spans="1:4" ht="15" thickBot="1" x14ac:dyDescent="0.35">
      <c r="A387" s="2" t="s">
        <v>1791</v>
      </c>
      <c r="B387" s="2">
        <v>4185048</v>
      </c>
      <c r="C387" s="2" t="s">
        <v>224</v>
      </c>
      <c r="D387" s="2"/>
    </row>
    <row r="388" spans="1:4" ht="28.2" thickBot="1" x14ac:dyDescent="0.35">
      <c r="A388" s="2" t="s">
        <v>1792</v>
      </c>
      <c r="B388" s="2">
        <v>4174791</v>
      </c>
      <c r="C388" s="2" t="s">
        <v>221</v>
      </c>
      <c r="D388" s="2"/>
    </row>
    <row r="389" spans="1:4" ht="28.2" thickBot="1" x14ac:dyDescent="0.35">
      <c r="A389" s="2" t="s">
        <v>1792</v>
      </c>
      <c r="B389" s="2">
        <v>4174792</v>
      </c>
      <c r="C389" s="2" t="s">
        <v>225</v>
      </c>
      <c r="D389" s="2"/>
    </row>
    <row r="390" spans="1:4" ht="28.2" thickBot="1" x14ac:dyDescent="0.35">
      <c r="A390" s="2" t="s">
        <v>1792</v>
      </c>
      <c r="B390" s="2">
        <v>1483921</v>
      </c>
      <c r="C390" s="2" t="s">
        <v>226</v>
      </c>
      <c r="D390" s="2"/>
    </row>
    <row r="391" spans="1:4" ht="28.2" thickBot="1" x14ac:dyDescent="0.35">
      <c r="A391" s="2" t="s">
        <v>1793</v>
      </c>
      <c r="B391" s="2">
        <v>4173710</v>
      </c>
      <c r="C391" s="2" t="s">
        <v>227</v>
      </c>
      <c r="D391" s="2"/>
    </row>
    <row r="392" spans="1:4" ht="28.2" thickBot="1" x14ac:dyDescent="0.35">
      <c r="A392" s="2" t="s">
        <v>1793</v>
      </c>
      <c r="B392" s="2">
        <v>4173711</v>
      </c>
      <c r="C392" s="2" t="s">
        <v>228</v>
      </c>
      <c r="D392" s="2"/>
    </row>
    <row r="393" spans="1:4" ht="28.2" thickBot="1" x14ac:dyDescent="0.35">
      <c r="A393" s="2" t="s">
        <v>1793</v>
      </c>
      <c r="B393" s="2">
        <v>4173712</v>
      </c>
      <c r="C393" s="2" t="s">
        <v>229</v>
      </c>
      <c r="D393" s="2"/>
    </row>
    <row r="394" spans="1:4" ht="28.2" thickBot="1" x14ac:dyDescent="0.35">
      <c r="A394" s="2" t="s">
        <v>1793</v>
      </c>
      <c r="B394" s="2">
        <v>4173713</v>
      </c>
      <c r="C394" s="2" t="s">
        <v>230</v>
      </c>
      <c r="D394" s="2"/>
    </row>
    <row r="395" spans="1:4" ht="28.2" thickBot="1" x14ac:dyDescent="0.35">
      <c r="A395" s="2" t="s">
        <v>1793</v>
      </c>
      <c r="B395" s="2">
        <v>4173714</v>
      </c>
      <c r="C395" s="2" t="s">
        <v>231</v>
      </c>
      <c r="D395" s="2"/>
    </row>
    <row r="396" spans="1:4" ht="28.2" thickBot="1" x14ac:dyDescent="0.35">
      <c r="A396" s="2" t="s">
        <v>1793</v>
      </c>
      <c r="B396" s="2">
        <v>4173717</v>
      </c>
      <c r="C396" s="2" t="s">
        <v>232</v>
      </c>
      <c r="D396" s="2"/>
    </row>
    <row r="397" spans="1:4" ht="28.2" thickBot="1" x14ac:dyDescent="0.35">
      <c r="A397" s="2" t="s">
        <v>1793</v>
      </c>
      <c r="B397" s="2">
        <v>4173718</v>
      </c>
      <c r="C397" s="2" t="s">
        <v>233</v>
      </c>
      <c r="D397" s="2"/>
    </row>
    <row r="398" spans="1:4" ht="28.2" thickBot="1" x14ac:dyDescent="0.35">
      <c r="A398" s="2" t="s">
        <v>1793</v>
      </c>
      <c r="B398" s="2">
        <v>4173719</v>
      </c>
      <c r="C398" s="2" t="s">
        <v>234</v>
      </c>
      <c r="D398" s="2"/>
    </row>
    <row r="399" spans="1:4" ht="28.2" thickBot="1" x14ac:dyDescent="0.35">
      <c r="A399" s="2" t="s">
        <v>1793</v>
      </c>
      <c r="B399" s="2">
        <v>4173720</v>
      </c>
      <c r="C399" s="2" t="s">
        <v>235</v>
      </c>
      <c r="D399" s="2"/>
    </row>
    <row r="400" spans="1:4" ht="28.2" thickBot="1" x14ac:dyDescent="0.35">
      <c r="A400" s="2" t="s">
        <v>1793</v>
      </c>
      <c r="B400" s="2">
        <v>4173716</v>
      </c>
      <c r="C400" s="2" t="s">
        <v>236</v>
      </c>
      <c r="D400" s="2"/>
    </row>
    <row r="401" spans="1:4" ht="28.2" thickBot="1" x14ac:dyDescent="0.35">
      <c r="A401" s="2" t="s">
        <v>2249</v>
      </c>
      <c r="B401" s="2">
        <v>4173710</v>
      </c>
      <c r="C401" s="2" t="s">
        <v>227</v>
      </c>
      <c r="D401" s="2" t="s">
        <v>3100</v>
      </c>
    </row>
    <row r="402" spans="1:4" ht="28.2" thickBot="1" x14ac:dyDescent="0.35">
      <c r="A402" s="2" t="s">
        <v>2249</v>
      </c>
      <c r="B402" s="2">
        <v>4173711</v>
      </c>
      <c r="C402" s="2" t="s">
        <v>228</v>
      </c>
      <c r="D402" s="2" t="s">
        <v>3100</v>
      </c>
    </row>
    <row r="403" spans="1:4" ht="28.2" thickBot="1" x14ac:dyDescent="0.35">
      <c r="A403" s="2" t="s">
        <v>2249</v>
      </c>
      <c r="B403" s="2">
        <v>4173712</v>
      </c>
      <c r="C403" s="2" t="s">
        <v>229</v>
      </c>
      <c r="D403" s="2" t="s">
        <v>3100</v>
      </c>
    </row>
    <row r="404" spans="1:4" ht="28.2" thickBot="1" x14ac:dyDescent="0.35">
      <c r="A404" s="2" t="s">
        <v>2249</v>
      </c>
      <c r="B404" s="2">
        <v>4173713</v>
      </c>
      <c r="C404" s="2" t="s">
        <v>230</v>
      </c>
      <c r="D404" s="2" t="s">
        <v>3100</v>
      </c>
    </row>
    <row r="405" spans="1:4" ht="28.2" thickBot="1" x14ac:dyDescent="0.35">
      <c r="A405" s="2" t="s">
        <v>2249</v>
      </c>
      <c r="B405" s="2">
        <v>4173714</v>
      </c>
      <c r="C405" s="2" t="s">
        <v>231</v>
      </c>
      <c r="D405" s="2" t="s">
        <v>3100</v>
      </c>
    </row>
    <row r="406" spans="1:4" ht="28.2" thickBot="1" x14ac:dyDescent="0.35">
      <c r="A406" s="2" t="s">
        <v>2249</v>
      </c>
      <c r="B406" s="2">
        <v>4173717</v>
      </c>
      <c r="C406" s="2" t="s">
        <v>232</v>
      </c>
      <c r="D406" s="2" t="s">
        <v>3100</v>
      </c>
    </row>
    <row r="407" spans="1:4" ht="28.2" thickBot="1" x14ac:dyDescent="0.35">
      <c r="A407" s="2" t="s">
        <v>2249</v>
      </c>
      <c r="B407" s="2">
        <v>4173718</v>
      </c>
      <c r="C407" s="2" t="s">
        <v>233</v>
      </c>
      <c r="D407" s="2" t="s">
        <v>3100</v>
      </c>
    </row>
    <row r="408" spans="1:4" ht="28.2" thickBot="1" x14ac:dyDescent="0.35">
      <c r="A408" s="2" t="s">
        <v>2249</v>
      </c>
      <c r="B408" s="2">
        <v>4173719</v>
      </c>
      <c r="C408" s="2" t="s">
        <v>2140</v>
      </c>
      <c r="D408" s="2" t="s">
        <v>3100</v>
      </c>
    </row>
    <row r="409" spans="1:4" ht="28.2" thickBot="1" x14ac:dyDescent="0.35">
      <c r="A409" s="2" t="s">
        <v>2249</v>
      </c>
      <c r="B409" s="2">
        <v>4173720</v>
      </c>
      <c r="C409" s="2" t="s">
        <v>2141</v>
      </c>
      <c r="D409" s="2" t="s">
        <v>3100</v>
      </c>
    </row>
    <row r="410" spans="1:4" ht="28.2" thickBot="1" x14ac:dyDescent="0.35">
      <c r="A410" s="2" t="s">
        <v>2249</v>
      </c>
      <c r="B410" s="2">
        <v>4173716</v>
      </c>
      <c r="C410" s="2" t="s">
        <v>236</v>
      </c>
      <c r="D410" s="2" t="s">
        <v>3100</v>
      </c>
    </row>
    <row r="411" spans="1:4" ht="28.2" thickBot="1" x14ac:dyDescent="0.35">
      <c r="A411" s="2" t="s">
        <v>1794</v>
      </c>
      <c r="B411" s="2">
        <v>4174791</v>
      </c>
      <c r="C411" s="2" t="s">
        <v>237</v>
      </c>
      <c r="D411" s="2"/>
    </row>
    <row r="412" spans="1:4" ht="28.2" thickBot="1" x14ac:dyDescent="0.35">
      <c r="A412" s="2" t="s">
        <v>1794</v>
      </c>
      <c r="B412" s="2">
        <v>4174793</v>
      </c>
      <c r="C412" s="2" t="s">
        <v>238</v>
      </c>
      <c r="D412" s="2"/>
    </row>
    <row r="413" spans="1:4" ht="28.2" thickBot="1" x14ac:dyDescent="0.35">
      <c r="A413" s="2" t="s">
        <v>1794</v>
      </c>
      <c r="B413" s="2">
        <v>4174792</v>
      </c>
      <c r="C413" s="2" t="s">
        <v>239</v>
      </c>
      <c r="D413" s="2"/>
    </row>
    <row r="414" spans="1:4" ht="28.2" thickBot="1" x14ac:dyDescent="0.35">
      <c r="A414" s="2" t="s">
        <v>1794</v>
      </c>
      <c r="B414" s="2">
        <v>1483921</v>
      </c>
      <c r="C414" s="2" t="s">
        <v>226</v>
      </c>
      <c r="D414" s="2"/>
    </row>
    <row r="415" spans="1:4" ht="28.2" thickBot="1" x14ac:dyDescent="0.35">
      <c r="A415" s="2" t="s">
        <v>2250</v>
      </c>
      <c r="B415" s="2">
        <v>4136986</v>
      </c>
      <c r="C415" s="2" t="s">
        <v>3320</v>
      </c>
      <c r="D415" s="2" t="s">
        <v>3321</v>
      </c>
    </row>
    <row r="416" spans="1:4" ht="28.2" thickBot="1" x14ac:dyDescent="0.35">
      <c r="A416" s="2" t="s">
        <v>2251</v>
      </c>
      <c r="B416" s="2">
        <v>4136987</v>
      </c>
      <c r="C416" s="2" t="s">
        <v>3322</v>
      </c>
      <c r="D416" s="2" t="s">
        <v>3323</v>
      </c>
    </row>
    <row r="417" spans="1:4" ht="111" thickBot="1" x14ac:dyDescent="0.35">
      <c r="A417" s="2" t="s">
        <v>1795</v>
      </c>
      <c r="B417" s="2">
        <v>4092202</v>
      </c>
      <c r="C417" s="2" t="s">
        <v>240</v>
      </c>
      <c r="D417" s="2" t="s">
        <v>241</v>
      </c>
    </row>
    <row r="418" spans="1:4" ht="52.2" customHeight="1" thickBot="1" x14ac:dyDescent="0.35">
      <c r="A418" s="2" t="s">
        <v>1796</v>
      </c>
      <c r="B418" s="2">
        <v>1462010</v>
      </c>
      <c r="C418" s="2" t="s">
        <v>242</v>
      </c>
      <c r="D418" s="2" t="s">
        <v>243</v>
      </c>
    </row>
    <row r="419" spans="1:4" ht="28.2" thickBot="1" x14ac:dyDescent="0.35">
      <c r="A419" s="2" t="s">
        <v>2252</v>
      </c>
      <c r="B419" s="2">
        <v>4136988</v>
      </c>
      <c r="C419" s="2" t="s">
        <v>3324</v>
      </c>
      <c r="D419" s="2" t="s">
        <v>3325</v>
      </c>
    </row>
    <row r="420" spans="1:4" ht="28.2" thickBot="1" x14ac:dyDescent="0.35">
      <c r="A420" s="2" t="s">
        <v>2253</v>
      </c>
      <c r="B420" s="2">
        <v>4136989</v>
      </c>
      <c r="C420" s="2" t="s">
        <v>3326</v>
      </c>
      <c r="D420" s="2" t="s">
        <v>3327</v>
      </c>
    </row>
    <row r="421" spans="1:4" ht="124.8" thickBot="1" x14ac:dyDescent="0.35">
      <c r="A421" s="2" t="s">
        <v>1797</v>
      </c>
      <c r="B421" s="2">
        <v>1514934</v>
      </c>
      <c r="C421" s="2" t="s">
        <v>244</v>
      </c>
      <c r="D421" s="2" t="s">
        <v>245</v>
      </c>
    </row>
    <row r="422" spans="1:4" ht="55.8" thickBot="1" x14ac:dyDescent="0.35">
      <c r="A422" s="2" t="s">
        <v>1798</v>
      </c>
      <c r="B422" s="2">
        <v>1511126</v>
      </c>
      <c r="C422" s="2" t="s">
        <v>246</v>
      </c>
      <c r="D422" s="2" t="s">
        <v>247</v>
      </c>
    </row>
    <row r="423" spans="1:4" ht="28.2" thickBot="1" x14ac:dyDescent="0.35">
      <c r="A423" s="2" t="s">
        <v>2254</v>
      </c>
      <c r="B423" s="2">
        <v>4136990</v>
      </c>
      <c r="C423" s="2" t="s">
        <v>3328</v>
      </c>
      <c r="D423" s="2" t="s">
        <v>3329</v>
      </c>
    </row>
    <row r="424" spans="1:4" ht="28.2" thickBot="1" x14ac:dyDescent="0.35">
      <c r="A424" s="2" t="s">
        <v>2255</v>
      </c>
      <c r="B424" s="2">
        <v>4136991</v>
      </c>
      <c r="C424" s="2" t="s">
        <v>3330</v>
      </c>
      <c r="D424" s="2" t="s">
        <v>3331</v>
      </c>
    </row>
    <row r="425" spans="1:4" ht="69.599999999999994" thickBot="1" x14ac:dyDescent="0.35">
      <c r="A425" s="2" t="s">
        <v>2256</v>
      </c>
      <c r="B425" s="2">
        <v>4124725</v>
      </c>
      <c r="C425" s="2" t="s">
        <v>3336</v>
      </c>
      <c r="D425" s="2" t="s">
        <v>3337</v>
      </c>
    </row>
    <row r="426" spans="1:4" ht="83.4" thickBot="1" x14ac:dyDescent="0.35">
      <c r="A426" s="2" t="s">
        <v>2257</v>
      </c>
      <c r="B426" s="2">
        <v>4220723</v>
      </c>
      <c r="C426" s="2" t="s">
        <v>3342</v>
      </c>
      <c r="D426" s="2" t="s">
        <v>3343</v>
      </c>
    </row>
    <row r="427" spans="1:4" ht="42" thickBot="1" x14ac:dyDescent="0.35">
      <c r="A427" s="2" t="s">
        <v>2258</v>
      </c>
      <c r="B427" s="2">
        <v>4184360</v>
      </c>
      <c r="C427" s="2" t="s">
        <v>3344</v>
      </c>
      <c r="D427" s="2" t="s">
        <v>3345</v>
      </c>
    </row>
    <row r="428" spans="1:4" ht="69.599999999999994" thickBot="1" x14ac:dyDescent="0.35">
      <c r="A428" s="2" t="s">
        <v>2259</v>
      </c>
      <c r="B428" s="2">
        <v>4191323</v>
      </c>
      <c r="C428" s="2" t="s">
        <v>3332</v>
      </c>
      <c r="D428" s="2" t="s">
        <v>3333</v>
      </c>
    </row>
    <row r="429" spans="1:4" ht="69.599999999999994" thickBot="1" x14ac:dyDescent="0.35">
      <c r="A429" s="2" t="s">
        <v>2260</v>
      </c>
      <c r="B429" s="2">
        <v>4218735</v>
      </c>
      <c r="C429" s="2" t="s">
        <v>3334</v>
      </c>
      <c r="D429" s="2" t="s">
        <v>3335</v>
      </c>
    </row>
    <row r="430" spans="1:4" ht="69.599999999999994" thickBot="1" x14ac:dyDescent="0.35">
      <c r="A430" s="2" t="s">
        <v>2261</v>
      </c>
      <c r="B430" s="2">
        <v>4124725</v>
      </c>
      <c r="C430" s="2" t="s">
        <v>3336</v>
      </c>
      <c r="D430" s="2" t="s">
        <v>3337</v>
      </c>
    </row>
    <row r="431" spans="1:4" ht="28.2" thickBot="1" x14ac:dyDescent="0.35">
      <c r="A431" s="2" t="s">
        <v>1799</v>
      </c>
      <c r="B431" s="2">
        <v>4125474</v>
      </c>
      <c r="C431" s="2" t="s">
        <v>248</v>
      </c>
      <c r="D431" s="2"/>
    </row>
    <row r="432" spans="1:4" ht="15" thickBot="1" x14ac:dyDescent="0.35">
      <c r="A432" s="2" t="s">
        <v>1799</v>
      </c>
      <c r="B432" s="2">
        <v>4097302</v>
      </c>
      <c r="C432" s="2" t="s">
        <v>249</v>
      </c>
      <c r="D432" s="2"/>
    </row>
    <row r="433" spans="1:4" ht="28.2" thickBot="1" x14ac:dyDescent="0.35">
      <c r="A433" s="2" t="s">
        <v>1799</v>
      </c>
      <c r="B433" s="2">
        <v>4097304</v>
      </c>
      <c r="C433" s="2" t="s">
        <v>250</v>
      </c>
      <c r="D433" s="2"/>
    </row>
    <row r="434" spans="1:4" ht="28.2" thickBot="1" x14ac:dyDescent="0.35">
      <c r="A434" s="2" t="s">
        <v>1799</v>
      </c>
      <c r="B434" s="2">
        <v>4174100</v>
      </c>
      <c r="C434" s="2" t="s">
        <v>251</v>
      </c>
      <c r="D434" s="2"/>
    </row>
    <row r="435" spans="1:4" ht="28.2" thickBot="1" x14ac:dyDescent="0.35">
      <c r="A435" s="2" t="s">
        <v>1799</v>
      </c>
      <c r="B435" s="2">
        <v>4174102</v>
      </c>
      <c r="C435" s="2" t="s">
        <v>252</v>
      </c>
      <c r="D435" s="2"/>
    </row>
    <row r="436" spans="1:4" ht="28.2" thickBot="1" x14ac:dyDescent="0.35">
      <c r="A436" s="2" t="s">
        <v>1799</v>
      </c>
      <c r="B436" s="2">
        <v>4097306</v>
      </c>
      <c r="C436" s="2" t="s">
        <v>253</v>
      </c>
      <c r="D436" s="2"/>
    </row>
    <row r="437" spans="1:4" ht="28.2" thickBot="1" x14ac:dyDescent="0.35">
      <c r="A437" s="2" t="s">
        <v>1799</v>
      </c>
      <c r="B437" s="2">
        <v>4097309</v>
      </c>
      <c r="C437" s="2" t="s">
        <v>254</v>
      </c>
      <c r="D437" s="2"/>
    </row>
    <row r="438" spans="1:4" ht="15" thickBot="1" x14ac:dyDescent="0.35">
      <c r="A438" s="2" t="s">
        <v>1799</v>
      </c>
      <c r="B438" s="2">
        <v>4102852</v>
      </c>
      <c r="C438" s="2" t="s">
        <v>255</v>
      </c>
      <c r="D438" s="2"/>
    </row>
    <row r="439" spans="1:4" ht="15" thickBot="1" x14ac:dyDescent="0.35">
      <c r="A439" s="2" t="s">
        <v>1799</v>
      </c>
      <c r="B439" s="2">
        <v>4102851</v>
      </c>
      <c r="C439" s="2" t="s">
        <v>256</v>
      </c>
      <c r="D439" s="2"/>
    </row>
    <row r="440" spans="1:4" ht="28.2" thickBot="1" x14ac:dyDescent="0.35">
      <c r="A440" s="2" t="s">
        <v>1800</v>
      </c>
      <c r="B440" s="2">
        <v>1193187</v>
      </c>
      <c r="C440" s="2" t="s">
        <v>257</v>
      </c>
      <c r="D440" s="2" t="s">
        <v>258</v>
      </c>
    </row>
    <row r="441" spans="1:4" ht="28.2" thickBot="1" x14ac:dyDescent="0.35">
      <c r="A441" s="2" t="s">
        <v>1814</v>
      </c>
      <c r="B441" s="2">
        <v>1193187</v>
      </c>
      <c r="C441" s="2" t="s">
        <v>257</v>
      </c>
      <c r="D441" s="2" t="s">
        <v>258</v>
      </c>
    </row>
    <row r="442" spans="1:4" ht="28.2" thickBot="1" x14ac:dyDescent="0.35">
      <c r="A442" s="2" t="s">
        <v>2262</v>
      </c>
      <c r="B442" s="2">
        <v>1234071</v>
      </c>
      <c r="C442" s="2" t="s">
        <v>3338</v>
      </c>
      <c r="D442" s="2" t="s">
        <v>3339</v>
      </c>
    </row>
    <row r="443" spans="1:4" ht="69.599999999999994" thickBot="1" x14ac:dyDescent="0.35">
      <c r="A443" s="2" t="s">
        <v>2263</v>
      </c>
      <c r="B443" s="2">
        <v>1577323</v>
      </c>
      <c r="C443" s="2" t="s">
        <v>3340</v>
      </c>
      <c r="D443" s="2" t="s">
        <v>3341</v>
      </c>
    </row>
    <row r="444" spans="1:4" ht="55.8" thickBot="1" x14ac:dyDescent="0.35">
      <c r="A444" s="2" t="s">
        <v>1801</v>
      </c>
      <c r="B444" s="2">
        <v>1074990</v>
      </c>
      <c r="C444" s="2" t="s">
        <v>259</v>
      </c>
      <c r="D444" s="2" t="s">
        <v>260</v>
      </c>
    </row>
    <row r="445" spans="1:4" ht="55.8" thickBot="1" x14ac:dyDescent="0.35">
      <c r="A445" s="2" t="s">
        <v>1805</v>
      </c>
      <c r="B445" s="2">
        <v>1074990</v>
      </c>
      <c r="C445" s="2" t="s">
        <v>259</v>
      </c>
      <c r="D445" s="2" t="s">
        <v>267</v>
      </c>
    </row>
    <row r="446" spans="1:4" ht="28.2" thickBot="1" x14ac:dyDescent="0.35">
      <c r="A446" s="2" t="s">
        <v>2264</v>
      </c>
      <c r="B446" s="2">
        <v>4178182</v>
      </c>
      <c r="C446" s="2" t="s">
        <v>3351</v>
      </c>
      <c r="D446" s="2" t="s">
        <v>3352</v>
      </c>
    </row>
    <row r="447" spans="1:4" ht="69.599999999999994" thickBot="1" x14ac:dyDescent="0.35">
      <c r="A447" s="2" t="s">
        <v>2265</v>
      </c>
      <c r="B447" s="2">
        <v>1075760</v>
      </c>
      <c r="C447" s="2" t="s">
        <v>3353</v>
      </c>
      <c r="D447" s="2" t="s">
        <v>3354</v>
      </c>
    </row>
    <row r="448" spans="1:4" ht="28.2" thickBot="1" x14ac:dyDescent="0.35">
      <c r="A448" s="2" t="s">
        <v>2266</v>
      </c>
      <c r="B448" s="2">
        <v>1368673</v>
      </c>
      <c r="C448" s="2" t="s">
        <v>3355</v>
      </c>
      <c r="D448" s="2" t="s">
        <v>3356</v>
      </c>
    </row>
    <row r="449" spans="1:4" ht="97.2" thickBot="1" x14ac:dyDescent="0.35">
      <c r="A449" s="2" t="s">
        <v>2267</v>
      </c>
      <c r="B449" s="2">
        <v>1452927</v>
      </c>
      <c r="C449" s="2" t="s">
        <v>3357</v>
      </c>
      <c r="D449" s="2" t="s">
        <v>3358</v>
      </c>
    </row>
    <row r="450" spans="1:4" ht="28.2" thickBot="1" x14ac:dyDescent="0.35">
      <c r="A450" s="2" t="s">
        <v>2268</v>
      </c>
      <c r="B450" s="2">
        <v>4096450</v>
      </c>
      <c r="C450" s="2" t="s">
        <v>3359</v>
      </c>
      <c r="D450" s="2" t="s">
        <v>3360</v>
      </c>
    </row>
    <row r="451" spans="1:4" ht="83.4" thickBot="1" x14ac:dyDescent="0.35">
      <c r="A451" s="2" t="s">
        <v>1802</v>
      </c>
      <c r="B451" s="2">
        <v>4056214</v>
      </c>
      <c r="C451" s="2" t="s">
        <v>261</v>
      </c>
      <c r="D451" s="2" t="s">
        <v>262</v>
      </c>
    </row>
    <row r="452" spans="1:4" ht="83.4" thickBot="1" x14ac:dyDescent="0.35">
      <c r="A452" s="2" t="s">
        <v>1806</v>
      </c>
      <c r="B452" s="2">
        <v>4056214</v>
      </c>
      <c r="C452" s="2" t="s">
        <v>261</v>
      </c>
      <c r="D452" s="2" t="s">
        <v>262</v>
      </c>
    </row>
    <row r="453" spans="1:4" ht="28.2" thickBot="1" x14ac:dyDescent="0.35">
      <c r="A453" s="2" t="s">
        <v>1803</v>
      </c>
      <c r="B453" s="2">
        <v>1077047</v>
      </c>
      <c r="C453" s="2" t="s">
        <v>263</v>
      </c>
      <c r="D453" s="2" t="s">
        <v>264</v>
      </c>
    </row>
    <row r="454" spans="1:4" ht="28.2" thickBot="1" x14ac:dyDescent="0.35">
      <c r="A454" s="2" t="s">
        <v>1807</v>
      </c>
      <c r="B454" s="2">
        <v>1077047</v>
      </c>
      <c r="C454" s="2" t="s">
        <v>263</v>
      </c>
      <c r="D454" s="2" t="s">
        <v>264</v>
      </c>
    </row>
    <row r="455" spans="1:4" ht="28.2" thickBot="1" x14ac:dyDescent="0.35">
      <c r="A455" s="2" t="s">
        <v>1804</v>
      </c>
      <c r="B455" s="2">
        <v>4104902</v>
      </c>
      <c r="C455" s="2" t="s">
        <v>265</v>
      </c>
      <c r="D455" s="2" t="s">
        <v>266</v>
      </c>
    </row>
    <row r="456" spans="1:4" ht="28.2" thickBot="1" x14ac:dyDescent="0.35">
      <c r="A456" s="2" t="s">
        <v>1808</v>
      </c>
      <c r="B456" s="2">
        <v>4104902</v>
      </c>
      <c r="C456" s="2" t="s">
        <v>265</v>
      </c>
      <c r="D456" s="2" t="s">
        <v>266</v>
      </c>
    </row>
    <row r="457" spans="1:4" ht="69.599999999999994" thickBot="1" x14ac:dyDescent="0.35">
      <c r="A457" s="2" t="s">
        <v>1809</v>
      </c>
      <c r="B457" s="2">
        <v>1079375</v>
      </c>
      <c r="C457" s="2" t="s">
        <v>268</v>
      </c>
      <c r="D457" s="2" t="s">
        <v>269</v>
      </c>
    </row>
    <row r="458" spans="1:4" ht="69.599999999999994" thickBot="1" x14ac:dyDescent="0.35">
      <c r="A458" s="2" t="s">
        <v>1810</v>
      </c>
      <c r="B458" s="2">
        <v>1075726</v>
      </c>
      <c r="C458" s="2" t="s">
        <v>270</v>
      </c>
      <c r="D458" s="2" t="s">
        <v>271</v>
      </c>
    </row>
    <row r="459" spans="1:4" ht="42" thickBot="1" x14ac:dyDescent="0.35">
      <c r="A459" s="2" t="s">
        <v>2269</v>
      </c>
      <c r="B459" s="2">
        <v>4173759</v>
      </c>
      <c r="C459" s="2" t="s">
        <v>3361</v>
      </c>
      <c r="D459" s="2" t="s">
        <v>3362</v>
      </c>
    </row>
    <row r="460" spans="1:4" ht="83.4" thickBot="1" x14ac:dyDescent="0.35">
      <c r="A460" s="2" t="s">
        <v>1811</v>
      </c>
      <c r="B460" s="2">
        <v>1152235</v>
      </c>
      <c r="C460" s="2" t="s">
        <v>272</v>
      </c>
      <c r="D460" s="2" t="s">
        <v>273</v>
      </c>
    </row>
    <row r="461" spans="1:4" ht="28.2" thickBot="1" x14ac:dyDescent="0.35">
      <c r="A461" s="2" t="s">
        <v>1812</v>
      </c>
      <c r="B461" s="2">
        <v>1077047</v>
      </c>
      <c r="C461" s="2" t="s">
        <v>263</v>
      </c>
      <c r="D461" s="2"/>
    </row>
    <row r="462" spans="1:4" ht="28.2" thickBot="1" x14ac:dyDescent="0.35">
      <c r="A462" s="2" t="s">
        <v>2270</v>
      </c>
      <c r="B462" s="2">
        <v>1141258</v>
      </c>
      <c r="C462" s="2" t="s">
        <v>3346</v>
      </c>
      <c r="D462" s="2" t="s">
        <v>3100</v>
      </c>
    </row>
    <row r="463" spans="1:4" ht="28.2" thickBot="1" x14ac:dyDescent="0.35">
      <c r="A463" s="2" t="s">
        <v>2271</v>
      </c>
      <c r="B463" s="2">
        <v>1169804</v>
      </c>
      <c r="C463" s="2" t="s">
        <v>3347</v>
      </c>
      <c r="D463" s="2" t="s">
        <v>3348</v>
      </c>
    </row>
    <row r="464" spans="1:4" ht="42" thickBot="1" x14ac:dyDescent="0.35">
      <c r="A464" s="2" t="s">
        <v>2272</v>
      </c>
      <c r="B464" s="2">
        <v>1075754</v>
      </c>
      <c r="C464" s="2" t="s">
        <v>3349</v>
      </c>
      <c r="D464" s="2" t="s">
        <v>3350</v>
      </c>
    </row>
    <row r="465" spans="1:4" ht="69.599999999999994" thickBot="1" x14ac:dyDescent="0.35">
      <c r="A465" s="2" t="s">
        <v>1813</v>
      </c>
      <c r="B465" s="2">
        <v>1143972</v>
      </c>
      <c r="C465" s="2" t="s">
        <v>274</v>
      </c>
      <c r="D465" s="2" t="s">
        <v>275</v>
      </c>
    </row>
    <row r="466" spans="1:4" ht="83.4" thickBot="1" x14ac:dyDescent="0.35">
      <c r="A466" s="2" t="s">
        <v>1815</v>
      </c>
      <c r="B466" s="2">
        <v>1075756</v>
      </c>
      <c r="C466" s="2" t="s">
        <v>276</v>
      </c>
      <c r="D466" s="2" t="s">
        <v>277</v>
      </c>
    </row>
    <row r="467" spans="1:4" ht="69.599999999999994" thickBot="1" x14ac:dyDescent="0.35">
      <c r="A467" s="2" t="s">
        <v>2273</v>
      </c>
      <c r="B467" s="2">
        <v>1075726</v>
      </c>
      <c r="C467" s="2" t="s">
        <v>270</v>
      </c>
      <c r="D467" s="2" t="s">
        <v>271</v>
      </c>
    </row>
    <row r="468" spans="1:4" ht="69.599999999999994" thickBot="1" x14ac:dyDescent="0.35">
      <c r="A468" s="2" t="s">
        <v>1816</v>
      </c>
      <c r="B468" s="2">
        <v>1075726</v>
      </c>
      <c r="C468" s="2" t="s">
        <v>270</v>
      </c>
      <c r="D468" s="2" t="s">
        <v>278</v>
      </c>
    </row>
    <row r="469" spans="1:4" ht="28.2" thickBot="1" x14ac:dyDescent="0.35">
      <c r="A469" s="2" t="s">
        <v>1458</v>
      </c>
      <c r="B469" s="2">
        <v>4059597</v>
      </c>
      <c r="C469" s="2" t="s">
        <v>1459</v>
      </c>
      <c r="D469" s="2"/>
    </row>
    <row r="470" spans="1:4" ht="28.2" thickBot="1" x14ac:dyDescent="0.35">
      <c r="A470" s="2" t="s">
        <v>1456</v>
      </c>
      <c r="B470" s="2">
        <v>1045427</v>
      </c>
      <c r="C470" s="2" t="s">
        <v>1457</v>
      </c>
      <c r="D470" s="2"/>
    </row>
    <row r="471" spans="1:4" ht="55.8" thickBot="1" x14ac:dyDescent="0.35">
      <c r="A471" s="2" t="s">
        <v>2274</v>
      </c>
      <c r="B471" s="2">
        <v>4181168</v>
      </c>
      <c r="C471" s="2" t="s">
        <v>3380</v>
      </c>
      <c r="D471" s="2" t="s">
        <v>3381</v>
      </c>
    </row>
    <row r="472" spans="1:4" ht="55.8" thickBot="1" x14ac:dyDescent="0.35">
      <c r="A472" s="2" t="s">
        <v>2275</v>
      </c>
      <c r="B472" s="2">
        <v>1172996</v>
      </c>
      <c r="C472" s="2" t="s">
        <v>3382</v>
      </c>
      <c r="D472" s="2" t="s">
        <v>3383</v>
      </c>
    </row>
    <row r="473" spans="1:4" ht="69.599999999999994" thickBot="1" x14ac:dyDescent="0.35">
      <c r="A473" s="2" t="s">
        <v>2276</v>
      </c>
      <c r="B473" s="2">
        <v>4133304</v>
      </c>
      <c r="C473" s="2" t="s">
        <v>3384</v>
      </c>
      <c r="D473" s="2" t="s">
        <v>3385</v>
      </c>
    </row>
    <row r="474" spans="1:4" ht="15" thickBot="1" x14ac:dyDescent="0.35">
      <c r="A474" s="2" t="s">
        <v>1396</v>
      </c>
      <c r="B474" s="2">
        <v>4060187</v>
      </c>
      <c r="C474" s="2" t="s">
        <v>1397</v>
      </c>
      <c r="D474" s="2"/>
    </row>
    <row r="475" spans="1:4" ht="15" thickBot="1" x14ac:dyDescent="0.35">
      <c r="A475" s="2" t="s">
        <v>1394</v>
      </c>
      <c r="B475" s="2">
        <v>4060191</v>
      </c>
      <c r="C475" s="2" t="s">
        <v>1395</v>
      </c>
      <c r="D475" s="2"/>
    </row>
    <row r="476" spans="1:4" ht="15" thickBot="1" x14ac:dyDescent="0.35">
      <c r="A476" s="2" t="s">
        <v>1392</v>
      </c>
      <c r="B476" s="2">
        <v>4060192</v>
      </c>
      <c r="C476" s="2" t="s">
        <v>1393</v>
      </c>
      <c r="D476" s="2"/>
    </row>
    <row r="477" spans="1:4" ht="15" thickBot="1" x14ac:dyDescent="0.35">
      <c r="A477" s="2" t="s">
        <v>1384</v>
      </c>
      <c r="B477" s="2">
        <v>4060188</v>
      </c>
      <c r="C477" s="2" t="s">
        <v>1385</v>
      </c>
      <c r="D477" s="2"/>
    </row>
    <row r="478" spans="1:4" ht="15" thickBot="1" x14ac:dyDescent="0.35">
      <c r="A478" s="2" t="s">
        <v>1384</v>
      </c>
      <c r="B478" s="2">
        <v>4060188</v>
      </c>
      <c r="C478" s="2" t="s">
        <v>1385</v>
      </c>
      <c r="D478" s="2"/>
    </row>
    <row r="479" spans="1:4" ht="15" thickBot="1" x14ac:dyDescent="0.35">
      <c r="A479" s="2" t="s">
        <v>2277</v>
      </c>
      <c r="B479" s="2">
        <v>4060189</v>
      </c>
      <c r="C479" s="2" t="s">
        <v>3386</v>
      </c>
      <c r="D479" s="2" t="s">
        <v>3100</v>
      </c>
    </row>
    <row r="480" spans="1:4" ht="15" thickBot="1" x14ac:dyDescent="0.35">
      <c r="A480" s="2" t="s">
        <v>2277</v>
      </c>
      <c r="B480" s="2">
        <v>4060191</v>
      </c>
      <c r="C480" s="2" t="s">
        <v>3387</v>
      </c>
      <c r="D480" s="2" t="s">
        <v>3100</v>
      </c>
    </row>
    <row r="481" spans="1:4" ht="15" thickBot="1" x14ac:dyDescent="0.35">
      <c r="A481" s="2" t="s">
        <v>2277</v>
      </c>
      <c r="B481" s="2">
        <v>4060187</v>
      </c>
      <c r="C481" s="2" t="s">
        <v>1397</v>
      </c>
      <c r="D481" s="2" t="s">
        <v>3100</v>
      </c>
    </row>
    <row r="482" spans="1:4" ht="15" thickBot="1" x14ac:dyDescent="0.35">
      <c r="A482" s="2" t="s">
        <v>2277</v>
      </c>
      <c r="B482" s="2">
        <v>4060192</v>
      </c>
      <c r="C482" s="2" t="s">
        <v>3388</v>
      </c>
      <c r="D482" s="2" t="s">
        <v>3100</v>
      </c>
    </row>
    <row r="483" spans="1:4" ht="15" thickBot="1" x14ac:dyDescent="0.35">
      <c r="A483" s="2" t="s">
        <v>2277</v>
      </c>
      <c r="B483" s="2">
        <v>4060188</v>
      </c>
      <c r="C483" s="2" t="s">
        <v>1385</v>
      </c>
      <c r="D483" s="2" t="s">
        <v>3100</v>
      </c>
    </row>
    <row r="484" spans="1:4" ht="28.2" thickBot="1" x14ac:dyDescent="0.35">
      <c r="A484" s="2" t="s">
        <v>1689</v>
      </c>
      <c r="B484" s="2">
        <v>1228001</v>
      </c>
      <c r="C484" s="2" t="s">
        <v>1686</v>
      </c>
      <c r="D484" s="2"/>
    </row>
    <row r="485" spans="1:4" ht="28.2" thickBot="1" x14ac:dyDescent="0.35">
      <c r="A485" s="2" t="s">
        <v>1689</v>
      </c>
      <c r="B485" s="2">
        <v>1435206</v>
      </c>
      <c r="C485" s="2" t="s">
        <v>1185</v>
      </c>
      <c r="D485" s="2"/>
    </row>
    <row r="486" spans="1:4" ht="28.2" thickBot="1" x14ac:dyDescent="0.35">
      <c r="A486" s="2" t="s">
        <v>1689</v>
      </c>
      <c r="B486" s="2">
        <v>1497991</v>
      </c>
      <c r="C486" s="2" t="s">
        <v>98</v>
      </c>
      <c r="D486" s="2"/>
    </row>
    <row r="487" spans="1:4" ht="28.2" thickBot="1" x14ac:dyDescent="0.35">
      <c r="A487" s="2" t="s">
        <v>1689</v>
      </c>
      <c r="B487" s="2">
        <v>1497992</v>
      </c>
      <c r="C487" s="2" t="s">
        <v>99</v>
      </c>
      <c r="D487" s="2"/>
    </row>
    <row r="488" spans="1:4" ht="28.2" thickBot="1" x14ac:dyDescent="0.35">
      <c r="A488" s="2" t="s">
        <v>1689</v>
      </c>
      <c r="B488" s="2">
        <v>1497993</v>
      </c>
      <c r="C488" s="2" t="s">
        <v>1687</v>
      </c>
      <c r="D488" s="2"/>
    </row>
    <row r="489" spans="1:4" ht="28.2" thickBot="1" x14ac:dyDescent="0.35">
      <c r="A489" s="2" t="s">
        <v>1689</v>
      </c>
      <c r="B489" s="2">
        <v>1497994</v>
      </c>
      <c r="C489" s="2" t="s">
        <v>1688</v>
      </c>
      <c r="D489" s="2"/>
    </row>
    <row r="490" spans="1:4" ht="28.2" thickBot="1" x14ac:dyDescent="0.35">
      <c r="A490" s="2" t="s">
        <v>1689</v>
      </c>
      <c r="B490" s="2">
        <v>4062063</v>
      </c>
      <c r="C490" s="2" t="s">
        <v>1183</v>
      </c>
      <c r="D490" s="2"/>
    </row>
    <row r="491" spans="1:4" ht="83.4" thickBot="1" x14ac:dyDescent="0.35">
      <c r="A491" s="2" t="s">
        <v>2278</v>
      </c>
      <c r="B491" s="2">
        <v>1449043</v>
      </c>
      <c r="C491" s="2" t="s">
        <v>3389</v>
      </c>
      <c r="D491" s="2" t="s">
        <v>3390</v>
      </c>
    </row>
    <row r="492" spans="1:4" ht="28.2" thickBot="1" x14ac:dyDescent="0.35">
      <c r="A492" s="2" t="s">
        <v>2279</v>
      </c>
      <c r="B492" s="2">
        <v>1228001</v>
      </c>
      <c r="C492" s="2" t="s">
        <v>3391</v>
      </c>
      <c r="D492" s="2" t="s">
        <v>3392</v>
      </c>
    </row>
    <row r="493" spans="1:4" ht="28.2" thickBot="1" x14ac:dyDescent="0.35">
      <c r="A493" s="2" t="s">
        <v>2279</v>
      </c>
      <c r="B493" s="2">
        <v>1497991</v>
      </c>
      <c r="C493" s="2" t="s">
        <v>98</v>
      </c>
      <c r="D493" s="2" t="s">
        <v>3393</v>
      </c>
    </row>
    <row r="494" spans="1:4" ht="28.2" thickBot="1" x14ac:dyDescent="0.35">
      <c r="A494" s="2" t="s">
        <v>2279</v>
      </c>
      <c r="B494" s="2">
        <v>1497992</v>
      </c>
      <c r="C494" s="2" t="s">
        <v>99</v>
      </c>
      <c r="D494" s="2" t="s">
        <v>3394</v>
      </c>
    </row>
    <row r="495" spans="1:4" ht="28.2" thickBot="1" x14ac:dyDescent="0.35">
      <c r="A495" s="2" t="s">
        <v>2279</v>
      </c>
      <c r="B495" s="2">
        <v>1497993</v>
      </c>
      <c r="C495" s="2" t="s">
        <v>100</v>
      </c>
      <c r="D495" s="2" t="s">
        <v>3395</v>
      </c>
    </row>
    <row r="496" spans="1:4" ht="28.2" thickBot="1" x14ac:dyDescent="0.35">
      <c r="A496" s="2" t="s">
        <v>2279</v>
      </c>
      <c r="B496" s="2">
        <v>1497994</v>
      </c>
      <c r="C496" s="2" t="s">
        <v>24</v>
      </c>
      <c r="D496" s="2" t="s">
        <v>3396</v>
      </c>
    </row>
    <row r="497" spans="1:4" ht="28.2" thickBot="1" x14ac:dyDescent="0.35">
      <c r="A497" s="2" t="s">
        <v>2279</v>
      </c>
      <c r="B497" s="2">
        <v>1435206</v>
      </c>
      <c r="C497" s="2" t="s">
        <v>1185</v>
      </c>
      <c r="D497" s="2" t="s">
        <v>3397</v>
      </c>
    </row>
    <row r="498" spans="1:4" ht="28.2" thickBot="1" x14ac:dyDescent="0.35">
      <c r="A498" s="2" t="s">
        <v>2279</v>
      </c>
      <c r="B498" s="2">
        <v>4062063</v>
      </c>
      <c r="C498" s="2" t="s">
        <v>1183</v>
      </c>
      <c r="D498" s="2" t="s">
        <v>3398</v>
      </c>
    </row>
    <row r="499" spans="1:4" ht="28.2" thickBot="1" x14ac:dyDescent="0.35">
      <c r="A499" s="2" t="s">
        <v>1817</v>
      </c>
      <c r="B499" s="2">
        <v>1070297</v>
      </c>
      <c r="C499" s="2" t="s">
        <v>279</v>
      </c>
      <c r="D499" s="2" t="s">
        <v>280</v>
      </c>
    </row>
    <row r="500" spans="1:4" ht="28.2" thickBot="1" x14ac:dyDescent="0.35">
      <c r="A500" s="2" t="s">
        <v>2280</v>
      </c>
      <c r="B500" s="2">
        <v>4208754</v>
      </c>
      <c r="C500" s="2" t="s">
        <v>3373</v>
      </c>
      <c r="D500" s="2" t="s">
        <v>3100</v>
      </c>
    </row>
    <row r="501" spans="1:4" ht="28.2" thickBot="1" x14ac:dyDescent="0.35">
      <c r="A501" s="2" t="s">
        <v>2280</v>
      </c>
      <c r="B501" s="2">
        <v>4208755</v>
      </c>
      <c r="C501" s="2" t="s">
        <v>3374</v>
      </c>
      <c r="D501" s="2" t="s">
        <v>3100</v>
      </c>
    </row>
    <row r="502" spans="1:4" ht="28.2" thickBot="1" x14ac:dyDescent="0.35">
      <c r="A502" s="2" t="s">
        <v>2280</v>
      </c>
      <c r="B502" s="2">
        <v>4208756</v>
      </c>
      <c r="C502" s="2" t="s">
        <v>3375</v>
      </c>
      <c r="D502" s="2" t="s">
        <v>3100</v>
      </c>
    </row>
    <row r="503" spans="1:4" ht="69.599999999999994" thickBot="1" x14ac:dyDescent="0.35">
      <c r="A503" s="2" t="s">
        <v>2281</v>
      </c>
      <c r="B503" s="2">
        <v>1558223</v>
      </c>
      <c r="C503" s="2" t="s">
        <v>3376</v>
      </c>
      <c r="D503" s="2" t="s">
        <v>3377</v>
      </c>
    </row>
    <row r="504" spans="1:4" ht="28.2" thickBot="1" x14ac:dyDescent="0.35">
      <c r="A504" s="2" t="s">
        <v>2283</v>
      </c>
      <c r="B504" s="2">
        <v>1167227</v>
      </c>
      <c r="C504" s="2" t="s">
        <v>3379</v>
      </c>
      <c r="D504" s="2" t="s">
        <v>3100</v>
      </c>
    </row>
    <row r="505" spans="1:4" ht="28.2" thickBot="1" x14ac:dyDescent="0.35">
      <c r="A505" s="2" t="s">
        <v>2282</v>
      </c>
      <c r="B505" s="2">
        <v>1451520</v>
      </c>
      <c r="C505" s="2" t="s">
        <v>3378</v>
      </c>
      <c r="D505" s="2" t="s">
        <v>3100</v>
      </c>
    </row>
    <row r="506" spans="1:4" ht="28.2" thickBot="1" x14ac:dyDescent="0.35">
      <c r="A506" s="2" t="s">
        <v>2284</v>
      </c>
      <c r="B506" s="2">
        <v>4125652</v>
      </c>
      <c r="C506" s="2" t="s">
        <v>3416</v>
      </c>
      <c r="D506" s="2" t="s">
        <v>3100</v>
      </c>
    </row>
    <row r="507" spans="1:4" ht="28.2" thickBot="1" x14ac:dyDescent="0.35">
      <c r="A507" s="2" t="s">
        <v>2284</v>
      </c>
      <c r="B507" s="2">
        <v>4125654</v>
      </c>
      <c r="C507" s="2" t="s">
        <v>3417</v>
      </c>
      <c r="D507" s="2" t="s">
        <v>3100</v>
      </c>
    </row>
    <row r="508" spans="1:4" ht="28.2" thickBot="1" x14ac:dyDescent="0.35">
      <c r="A508" s="2" t="s">
        <v>1818</v>
      </c>
      <c r="B508" s="2">
        <v>1443074</v>
      </c>
      <c r="C508" s="2" t="s">
        <v>281</v>
      </c>
      <c r="D508" s="2"/>
    </row>
    <row r="509" spans="1:4" ht="28.2" thickBot="1" x14ac:dyDescent="0.35">
      <c r="A509" s="2" t="s">
        <v>2287</v>
      </c>
      <c r="B509" s="2">
        <v>1151989</v>
      </c>
      <c r="C509" s="2" t="s">
        <v>3420</v>
      </c>
      <c r="D509" s="2" t="s">
        <v>3421</v>
      </c>
    </row>
    <row r="510" spans="1:4" ht="69.599999999999994" thickBot="1" x14ac:dyDescent="0.35">
      <c r="A510" s="2" t="s">
        <v>2288</v>
      </c>
      <c r="B510" s="2">
        <v>4183781</v>
      </c>
      <c r="C510" s="2" t="s">
        <v>3399</v>
      </c>
      <c r="D510" s="2" t="s">
        <v>3400</v>
      </c>
    </row>
    <row r="511" spans="1:4" ht="28.2" thickBot="1" x14ac:dyDescent="0.35">
      <c r="A511" s="2" t="s">
        <v>2289</v>
      </c>
      <c r="B511" s="2">
        <v>4213105</v>
      </c>
      <c r="C511" s="2" t="s">
        <v>3401</v>
      </c>
      <c r="D511" s="2" t="s">
        <v>3100</v>
      </c>
    </row>
    <row r="512" spans="1:4" ht="69.599999999999994" thickBot="1" x14ac:dyDescent="0.35">
      <c r="A512" s="2" t="s">
        <v>2290</v>
      </c>
      <c r="B512" s="2">
        <v>4214098</v>
      </c>
      <c r="C512" s="2" t="s">
        <v>3402</v>
      </c>
      <c r="D512" s="2" t="s">
        <v>3403</v>
      </c>
    </row>
    <row r="513" spans="1:4" ht="69.599999999999994" thickBot="1" x14ac:dyDescent="0.35">
      <c r="A513" s="2" t="s">
        <v>2291</v>
      </c>
      <c r="B513" s="2">
        <v>30737</v>
      </c>
      <c r="C513" s="2" t="s">
        <v>3404</v>
      </c>
      <c r="D513" s="2" t="s">
        <v>3405</v>
      </c>
    </row>
    <row r="514" spans="1:4" ht="28.2" thickBot="1" x14ac:dyDescent="0.35">
      <c r="A514" s="2" t="s">
        <v>1819</v>
      </c>
      <c r="B514" s="2">
        <v>1206584</v>
      </c>
      <c r="C514" s="2" t="s">
        <v>282</v>
      </c>
      <c r="D514" s="2" t="s">
        <v>283</v>
      </c>
    </row>
    <row r="515" spans="1:4" ht="28.2" thickBot="1" x14ac:dyDescent="0.35">
      <c r="A515" s="2" t="s">
        <v>1820</v>
      </c>
      <c r="B515" s="2">
        <v>1069689</v>
      </c>
      <c r="C515" s="2" t="s">
        <v>284</v>
      </c>
      <c r="D515" s="2" t="s">
        <v>285</v>
      </c>
    </row>
    <row r="516" spans="1:4" ht="42" thickBot="1" x14ac:dyDescent="0.35">
      <c r="A516" s="2" t="s">
        <v>2292</v>
      </c>
      <c r="B516" s="2">
        <v>4191608</v>
      </c>
      <c r="C516" s="2" t="s">
        <v>3406</v>
      </c>
      <c r="D516" s="2" t="s">
        <v>3407</v>
      </c>
    </row>
    <row r="517" spans="1:4" ht="42" thickBot="1" x14ac:dyDescent="0.35">
      <c r="A517" s="2" t="s">
        <v>2293</v>
      </c>
      <c r="B517" s="2">
        <v>4191608</v>
      </c>
      <c r="C517" s="2" t="s">
        <v>3406</v>
      </c>
      <c r="D517" s="2" t="s">
        <v>3408</v>
      </c>
    </row>
    <row r="518" spans="1:4" ht="28.2" thickBot="1" x14ac:dyDescent="0.35">
      <c r="A518" s="2" t="s">
        <v>2294</v>
      </c>
      <c r="B518" s="2">
        <v>1143974</v>
      </c>
      <c r="C518" s="2" t="s">
        <v>3409</v>
      </c>
      <c r="D518" s="2" t="s">
        <v>3410</v>
      </c>
    </row>
    <row r="519" spans="1:4" ht="28.2" thickBot="1" x14ac:dyDescent="0.35">
      <c r="A519" s="2" t="s">
        <v>1821</v>
      </c>
      <c r="B519" s="2">
        <v>1352930</v>
      </c>
      <c r="C519" s="2" t="s">
        <v>286</v>
      </c>
      <c r="D519" s="2" t="s">
        <v>287</v>
      </c>
    </row>
    <row r="520" spans="1:4" ht="28.2" thickBot="1" x14ac:dyDescent="0.35">
      <c r="A520" s="2" t="s">
        <v>1822</v>
      </c>
      <c r="B520" s="2">
        <v>1483533</v>
      </c>
      <c r="C520" s="2" t="s">
        <v>288</v>
      </c>
      <c r="D520" s="2" t="s">
        <v>289</v>
      </c>
    </row>
    <row r="521" spans="1:4" ht="111" thickBot="1" x14ac:dyDescent="0.35">
      <c r="A521" s="2" t="s">
        <v>1823</v>
      </c>
      <c r="B521" s="2">
        <v>1544492</v>
      </c>
      <c r="C521" s="2" t="s">
        <v>290</v>
      </c>
      <c r="D521" s="2" t="s">
        <v>291</v>
      </c>
    </row>
    <row r="522" spans="1:4" ht="28.2" thickBot="1" x14ac:dyDescent="0.35">
      <c r="A522" s="2" t="s">
        <v>1825</v>
      </c>
      <c r="B522" s="2">
        <v>6448357</v>
      </c>
      <c r="C522" s="2" t="s">
        <v>292</v>
      </c>
      <c r="D522" s="2"/>
    </row>
    <row r="523" spans="1:4" ht="15" thickBot="1" x14ac:dyDescent="0.35">
      <c r="A523" s="2" t="s">
        <v>1825</v>
      </c>
      <c r="B523" s="2">
        <v>6448358</v>
      </c>
      <c r="C523" s="2" t="s">
        <v>294</v>
      </c>
      <c r="D523" s="2"/>
    </row>
    <row r="524" spans="1:4" ht="152.4" thickBot="1" x14ac:dyDescent="0.35">
      <c r="A524" s="2" t="s">
        <v>1824</v>
      </c>
      <c r="B524" s="2">
        <v>6448357</v>
      </c>
      <c r="C524" s="2" t="s">
        <v>292</v>
      </c>
      <c r="D524" s="2" t="s">
        <v>293</v>
      </c>
    </row>
    <row r="525" spans="1:4" ht="28.2" thickBot="1" x14ac:dyDescent="0.35">
      <c r="A525" s="2" t="s">
        <v>1826</v>
      </c>
      <c r="B525" s="2">
        <v>1214542</v>
      </c>
      <c r="C525" s="2" t="s">
        <v>295</v>
      </c>
      <c r="D525" s="2"/>
    </row>
    <row r="526" spans="1:4" ht="15" thickBot="1" x14ac:dyDescent="0.35">
      <c r="A526" s="2" t="s">
        <v>1826</v>
      </c>
      <c r="B526" s="2">
        <v>1230225</v>
      </c>
      <c r="C526" s="2" t="s">
        <v>296</v>
      </c>
      <c r="D526" s="2"/>
    </row>
    <row r="527" spans="1:4" ht="28.2" thickBot="1" x14ac:dyDescent="0.35">
      <c r="A527" s="2" t="s">
        <v>1826</v>
      </c>
      <c r="B527" s="2">
        <v>1364596</v>
      </c>
      <c r="C527" s="2" t="s">
        <v>297</v>
      </c>
      <c r="D527" s="2"/>
    </row>
    <row r="528" spans="1:4" ht="28.2" thickBot="1" x14ac:dyDescent="0.35">
      <c r="A528" s="2" t="s">
        <v>1826</v>
      </c>
      <c r="B528" s="2">
        <v>1371916</v>
      </c>
      <c r="C528" s="2" t="s">
        <v>70</v>
      </c>
      <c r="D528" s="2"/>
    </row>
    <row r="529" spans="1:4" ht="28.2" thickBot="1" x14ac:dyDescent="0.35">
      <c r="A529" s="2" t="s">
        <v>1826</v>
      </c>
      <c r="B529" s="2">
        <v>1440829</v>
      </c>
      <c r="C529" s="2" t="s">
        <v>298</v>
      </c>
      <c r="D529" s="2"/>
    </row>
    <row r="530" spans="1:4" ht="28.2" thickBot="1" x14ac:dyDescent="0.35">
      <c r="A530" s="2" t="s">
        <v>1826</v>
      </c>
      <c r="B530" s="2">
        <v>1440874</v>
      </c>
      <c r="C530" s="2" t="s">
        <v>298</v>
      </c>
      <c r="D530" s="2"/>
    </row>
    <row r="531" spans="1:4" ht="28.2" thickBot="1" x14ac:dyDescent="0.35">
      <c r="A531" s="2" t="s">
        <v>1826</v>
      </c>
      <c r="B531" s="2">
        <v>1456370</v>
      </c>
      <c r="C531" s="2" t="s">
        <v>299</v>
      </c>
      <c r="D531" s="2"/>
    </row>
    <row r="532" spans="1:4" ht="28.2" thickBot="1" x14ac:dyDescent="0.35">
      <c r="A532" s="2" t="s">
        <v>1826</v>
      </c>
      <c r="B532" s="2">
        <v>1456493</v>
      </c>
      <c r="C532" s="2" t="s">
        <v>300</v>
      </c>
      <c r="D532" s="2"/>
    </row>
    <row r="533" spans="1:4" ht="28.2" thickBot="1" x14ac:dyDescent="0.35">
      <c r="A533" s="2" t="s">
        <v>1826</v>
      </c>
      <c r="B533" s="2">
        <v>4062066</v>
      </c>
      <c r="C533" s="2" t="s">
        <v>301</v>
      </c>
      <c r="D533" s="2"/>
    </row>
    <row r="534" spans="1:4" ht="28.2" thickBot="1" x14ac:dyDescent="0.35">
      <c r="A534" s="2" t="s">
        <v>1826</v>
      </c>
      <c r="B534" s="2">
        <v>4062067</v>
      </c>
      <c r="C534" s="2" t="s">
        <v>302</v>
      </c>
      <c r="D534" s="2"/>
    </row>
    <row r="535" spans="1:4" ht="28.2" thickBot="1" x14ac:dyDescent="0.35">
      <c r="A535" s="2" t="s">
        <v>1826</v>
      </c>
      <c r="B535" s="2">
        <v>4062069</v>
      </c>
      <c r="C535" s="2" t="s">
        <v>303</v>
      </c>
      <c r="D535" s="2"/>
    </row>
    <row r="536" spans="1:4" ht="28.2" thickBot="1" x14ac:dyDescent="0.35">
      <c r="A536" s="2" t="s">
        <v>1826</v>
      </c>
      <c r="B536" s="2">
        <v>4062070</v>
      </c>
      <c r="C536" s="2" t="s">
        <v>304</v>
      </c>
      <c r="D536" s="2"/>
    </row>
    <row r="537" spans="1:4" ht="28.2" thickBot="1" x14ac:dyDescent="0.35">
      <c r="A537" s="2" t="s">
        <v>1826</v>
      </c>
      <c r="B537" s="2">
        <v>4102837</v>
      </c>
      <c r="C537" s="2" t="s">
        <v>305</v>
      </c>
      <c r="D537" s="2"/>
    </row>
    <row r="538" spans="1:4" ht="28.2" thickBot="1" x14ac:dyDescent="0.35">
      <c r="A538" s="2" t="s">
        <v>1826</v>
      </c>
      <c r="B538" s="2">
        <v>4102855</v>
      </c>
      <c r="C538" s="2" t="s">
        <v>306</v>
      </c>
      <c r="D538" s="2"/>
    </row>
    <row r="539" spans="1:4" ht="28.2" thickBot="1" x14ac:dyDescent="0.35">
      <c r="A539" s="2" t="s">
        <v>1826</v>
      </c>
      <c r="B539" s="2">
        <v>4115150</v>
      </c>
      <c r="C539" s="2" t="s">
        <v>307</v>
      </c>
      <c r="D539" s="2"/>
    </row>
    <row r="540" spans="1:4" ht="28.2" thickBot="1" x14ac:dyDescent="0.35">
      <c r="A540" s="2" t="s">
        <v>1826</v>
      </c>
      <c r="B540" s="2">
        <v>4115331</v>
      </c>
      <c r="C540" s="2" t="s">
        <v>308</v>
      </c>
      <c r="D540" s="2"/>
    </row>
    <row r="541" spans="1:4" ht="28.2" thickBot="1" x14ac:dyDescent="0.35">
      <c r="A541" s="2" t="s">
        <v>1826</v>
      </c>
      <c r="B541" s="2">
        <v>4116034</v>
      </c>
      <c r="C541" s="2" t="s">
        <v>309</v>
      </c>
      <c r="D541" s="2"/>
    </row>
    <row r="542" spans="1:4" ht="28.2" thickBot="1" x14ac:dyDescent="0.35">
      <c r="A542" s="2" t="s">
        <v>1462</v>
      </c>
      <c r="B542" s="2">
        <v>4195736</v>
      </c>
      <c r="C542" s="2" t="s">
        <v>390</v>
      </c>
      <c r="D542" s="2"/>
    </row>
    <row r="543" spans="1:4" ht="55.8" thickBot="1" x14ac:dyDescent="0.35">
      <c r="A543" s="2" t="s">
        <v>1827</v>
      </c>
      <c r="B543" s="2">
        <v>4187277</v>
      </c>
      <c r="C543" s="2" t="s">
        <v>310</v>
      </c>
      <c r="D543" s="2" t="s">
        <v>311</v>
      </c>
    </row>
    <row r="544" spans="1:4" ht="55.8" thickBot="1" x14ac:dyDescent="0.35">
      <c r="A544" s="2" t="s">
        <v>1828</v>
      </c>
      <c r="B544" s="2">
        <v>1526101</v>
      </c>
      <c r="C544" s="2" t="s">
        <v>312</v>
      </c>
      <c r="D544" s="2" t="s">
        <v>313</v>
      </c>
    </row>
    <row r="545" spans="1:4" ht="55.8" thickBot="1" x14ac:dyDescent="0.35">
      <c r="A545" s="2" t="s">
        <v>314</v>
      </c>
      <c r="B545" s="2">
        <v>1526101</v>
      </c>
      <c r="C545" s="2" t="s">
        <v>315</v>
      </c>
      <c r="D545" s="2" t="s">
        <v>316</v>
      </c>
    </row>
    <row r="546" spans="1:4" ht="55.8" thickBot="1" x14ac:dyDescent="0.35">
      <c r="A546" s="2" t="s">
        <v>314</v>
      </c>
      <c r="B546" s="2">
        <v>1526101</v>
      </c>
      <c r="C546" s="2" t="s">
        <v>315</v>
      </c>
      <c r="D546" s="2" t="s">
        <v>3411</v>
      </c>
    </row>
    <row r="547" spans="1:4" ht="42" thickBot="1" x14ac:dyDescent="0.35">
      <c r="A547" s="2" t="s">
        <v>1829</v>
      </c>
      <c r="B547" s="2">
        <v>1526102</v>
      </c>
      <c r="C547" s="2" t="s">
        <v>318</v>
      </c>
      <c r="D547" s="2" t="s">
        <v>320</v>
      </c>
    </row>
    <row r="548" spans="1:4" ht="42" thickBot="1" x14ac:dyDescent="0.35">
      <c r="A548" s="2" t="s">
        <v>317</v>
      </c>
      <c r="B548" s="2">
        <v>1526102</v>
      </c>
      <c r="C548" s="2" t="s">
        <v>318</v>
      </c>
      <c r="D548" s="2" t="s">
        <v>319</v>
      </c>
    </row>
    <row r="549" spans="1:4" ht="42" thickBot="1" x14ac:dyDescent="0.35">
      <c r="A549" s="2" t="s">
        <v>317</v>
      </c>
      <c r="B549" s="2">
        <v>1526102</v>
      </c>
      <c r="C549" s="2" t="s">
        <v>3412</v>
      </c>
      <c r="D549" s="2" t="s">
        <v>3413</v>
      </c>
    </row>
    <row r="550" spans="1:4" ht="28.2" thickBot="1" x14ac:dyDescent="0.35">
      <c r="A550" s="2" t="s">
        <v>1830</v>
      </c>
      <c r="B550" s="2">
        <v>1462741</v>
      </c>
      <c r="C550" s="2" t="s">
        <v>321</v>
      </c>
      <c r="D550" s="2" t="s">
        <v>322</v>
      </c>
    </row>
    <row r="551" spans="1:4" ht="42" thickBot="1" x14ac:dyDescent="0.35">
      <c r="A551" s="2" t="s">
        <v>1832</v>
      </c>
      <c r="B551" s="2">
        <v>1448175</v>
      </c>
      <c r="C551" s="2" t="s">
        <v>325</v>
      </c>
      <c r="D551" s="2" t="s">
        <v>326</v>
      </c>
    </row>
    <row r="552" spans="1:4" ht="28.2" thickBot="1" x14ac:dyDescent="0.35">
      <c r="A552" s="2" t="s">
        <v>1831</v>
      </c>
      <c r="B552" s="2">
        <v>4164718</v>
      </c>
      <c r="C552" s="2" t="s">
        <v>323</v>
      </c>
      <c r="D552" s="2" t="s">
        <v>324</v>
      </c>
    </row>
    <row r="553" spans="1:4" ht="28.2" thickBot="1" x14ac:dyDescent="0.35">
      <c r="A553" s="2" t="s">
        <v>1833</v>
      </c>
      <c r="B553" s="2">
        <v>1448144</v>
      </c>
      <c r="C553" s="2" t="s">
        <v>327</v>
      </c>
      <c r="D553" s="2" t="s">
        <v>328</v>
      </c>
    </row>
    <row r="554" spans="1:4" ht="42" thickBot="1" x14ac:dyDescent="0.35">
      <c r="A554" s="2" t="s">
        <v>2295</v>
      </c>
      <c r="B554" s="2">
        <v>4184360</v>
      </c>
      <c r="C554" s="2" t="s">
        <v>3344</v>
      </c>
      <c r="D554" s="2" t="s">
        <v>3345</v>
      </c>
    </row>
    <row r="555" spans="1:4" ht="42" thickBot="1" x14ac:dyDescent="0.35">
      <c r="A555" s="2" t="s">
        <v>2296</v>
      </c>
      <c r="B555" s="2">
        <v>4184360</v>
      </c>
      <c r="C555" s="2" t="s">
        <v>3344</v>
      </c>
      <c r="D555" s="2" t="s">
        <v>3345</v>
      </c>
    </row>
    <row r="556" spans="1:4" ht="69.599999999999994" thickBot="1" x14ac:dyDescent="0.35">
      <c r="A556" s="2" t="s">
        <v>1834</v>
      </c>
      <c r="B556" s="2">
        <v>1534609</v>
      </c>
      <c r="C556" s="2" t="s">
        <v>329</v>
      </c>
      <c r="D556" s="2" t="s">
        <v>330</v>
      </c>
    </row>
    <row r="557" spans="1:4" ht="42" thickBot="1" x14ac:dyDescent="0.35">
      <c r="A557" s="2" t="s">
        <v>1835</v>
      </c>
      <c r="B557" s="2">
        <v>1448175</v>
      </c>
      <c r="C557" s="2" t="s">
        <v>325</v>
      </c>
      <c r="D557" s="2" t="s">
        <v>331</v>
      </c>
    </row>
    <row r="558" spans="1:4" ht="28.2" thickBot="1" x14ac:dyDescent="0.35">
      <c r="A558" s="2" t="s">
        <v>1836</v>
      </c>
      <c r="B558" s="2">
        <v>1462741</v>
      </c>
      <c r="C558" s="2" t="s">
        <v>321</v>
      </c>
      <c r="D558" s="2" t="s">
        <v>332</v>
      </c>
    </row>
    <row r="559" spans="1:4" ht="55.8" thickBot="1" x14ac:dyDescent="0.35">
      <c r="A559" s="2" t="s">
        <v>2297</v>
      </c>
      <c r="B559" s="2">
        <v>4218731</v>
      </c>
      <c r="C559" s="2" t="s">
        <v>3422</v>
      </c>
      <c r="D559" s="2" t="s">
        <v>3423</v>
      </c>
    </row>
    <row r="560" spans="1:4" ht="55.8" thickBot="1" x14ac:dyDescent="0.35">
      <c r="A560" s="2" t="s">
        <v>2298</v>
      </c>
      <c r="B560" s="2">
        <v>4218732</v>
      </c>
      <c r="C560" s="2" t="s">
        <v>3424</v>
      </c>
      <c r="D560" s="2" t="s">
        <v>3425</v>
      </c>
    </row>
    <row r="561" spans="1:4" ht="28.2" thickBot="1" x14ac:dyDescent="0.35">
      <c r="A561" s="2" t="s">
        <v>3426</v>
      </c>
      <c r="B561" s="2">
        <v>4192135</v>
      </c>
      <c r="C561" s="2" t="s">
        <v>3427</v>
      </c>
      <c r="D561" s="2" t="s">
        <v>3428</v>
      </c>
    </row>
    <row r="562" spans="1:4" ht="28.2" thickBot="1" x14ac:dyDescent="0.35">
      <c r="A562" s="2" t="s">
        <v>3429</v>
      </c>
      <c r="B562" s="2">
        <v>4192136</v>
      </c>
      <c r="C562" s="2" t="s">
        <v>3430</v>
      </c>
      <c r="D562" s="2" t="s">
        <v>3431</v>
      </c>
    </row>
    <row r="563" spans="1:4" ht="28.2" thickBot="1" x14ac:dyDescent="0.35">
      <c r="A563" s="2" t="s">
        <v>2114</v>
      </c>
      <c r="B563" s="2">
        <v>1451113</v>
      </c>
      <c r="C563" s="2" t="s">
        <v>1368</v>
      </c>
      <c r="D563" s="2" t="s">
        <v>1369</v>
      </c>
    </row>
    <row r="564" spans="1:4" ht="28.2" thickBot="1" x14ac:dyDescent="0.35">
      <c r="A564" s="2" t="s">
        <v>2115</v>
      </c>
      <c r="B564" s="2">
        <v>1451114</v>
      </c>
      <c r="C564" s="2" t="s">
        <v>1370</v>
      </c>
      <c r="D564" s="2" t="s">
        <v>1371</v>
      </c>
    </row>
    <row r="565" spans="1:4" ht="28.2" thickBot="1" x14ac:dyDescent="0.35">
      <c r="A565" s="2" t="s">
        <v>2299</v>
      </c>
      <c r="B565" s="2">
        <v>4217128</v>
      </c>
      <c r="C565" s="2" t="s">
        <v>3432</v>
      </c>
      <c r="D565" s="2" t="s">
        <v>3433</v>
      </c>
    </row>
    <row r="566" spans="1:4" ht="28.2" thickBot="1" x14ac:dyDescent="0.35">
      <c r="A566" s="2" t="s">
        <v>1837</v>
      </c>
      <c r="B566" s="2">
        <v>4058909</v>
      </c>
      <c r="C566" s="2" t="s">
        <v>333</v>
      </c>
      <c r="D566" s="2"/>
    </row>
    <row r="567" spans="1:4" ht="28.2" thickBot="1" x14ac:dyDescent="0.35">
      <c r="A567" s="2" t="s">
        <v>1837</v>
      </c>
      <c r="B567" s="2">
        <v>4059944</v>
      </c>
      <c r="C567" s="2" t="s">
        <v>334</v>
      </c>
      <c r="D567" s="2"/>
    </row>
    <row r="568" spans="1:4" ht="28.2" thickBot="1" x14ac:dyDescent="0.35">
      <c r="A568" s="2" t="s">
        <v>1837</v>
      </c>
      <c r="B568" s="2">
        <v>4059945</v>
      </c>
      <c r="C568" s="2" t="s">
        <v>335</v>
      </c>
      <c r="D568" s="2"/>
    </row>
    <row r="569" spans="1:4" ht="69.599999999999994" thickBot="1" x14ac:dyDescent="0.35">
      <c r="A569" s="2" t="s">
        <v>1838</v>
      </c>
      <c r="B569" s="2">
        <v>1535300</v>
      </c>
      <c r="C569" s="2" t="s">
        <v>336</v>
      </c>
      <c r="D569" s="2" t="s">
        <v>337</v>
      </c>
    </row>
    <row r="570" spans="1:4" ht="28.2" thickBot="1" x14ac:dyDescent="0.35">
      <c r="A570" s="2" t="s">
        <v>1839</v>
      </c>
      <c r="B570" s="2">
        <v>1113498</v>
      </c>
      <c r="C570" s="2" t="s">
        <v>338</v>
      </c>
      <c r="D570" s="2" t="s">
        <v>339</v>
      </c>
    </row>
    <row r="571" spans="1:4" ht="28.2" thickBot="1" x14ac:dyDescent="0.35">
      <c r="A571" s="2" t="s">
        <v>2300</v>
      </c>
      <c r="B571" s="2">
        <v>4182281</v>
      </c>
      <c r="C571" s="2" t="s">
        <v>3434</v>
      </c>
      <c r="D571" s="2" t="s">
        <v>3435</v>
      </c>
    </row>
    <row r="572" spans="1:4" ht="15" thickBot="1" x14ac:dyDescent="0.35">
      <c r="A572" s="2" t="s">
        <v>2301</v>
      </c>
      <c r="B572" s="2">
        <v>4182282</v>
      </c>
      <c r="C572" s="2" t="s">
        <v>3436</v>
      </c>
      <c r="D572" s="2" t="s">
        <v>3437</v>
      </c>
    </row>
    <row r="573" spans="1:4" ht="28.2" thickBot="1" x14ac:dyDescent="0.35">
      <c r="A573" s="2" t="s">
        <v>1840</v>
      </c>
      <c r="B573" s="2">
        <v>4053701</v>
      </c>
      <c r="C573" s="2" t="s">
        <v>340</v>
      </c>
      <c r="D573" s="2" t="s">
        <v>341</v>
      </c>
    </row>
    <row r="574" spans="1:4" ht="15" thickBot="1" x14ac:dyDescent="0.35">
      <c r="A574" s="2" t="s">
        <v>2302</v>
      </c>
      <c r="B574" s="2">
        <v>1372244</v>
      </c>
      <c r="C574" s="2" t="s">
        <v>3445</v>
      </c>
      <c r="D574" s="2" t="s">
        <v>3100</v>
      </c>
    </row>
    <row r="575" spans="1:4" ht="28.2" thickBot="1" x14ac:dyDescent="0.35">
      <c r="A575" s="2" t="s">
        <v>2302</v>
      </c>
      <c r="B575" s="2">
        <v>1372251</v>
      </c>
      <c r="C575" s="2" t="s">
        <v>3446</v>
      </c>
      <c r="D575" s="2" t="s">
        <v>3100</v>
      </c>
    </row>
    <row r="576" spans="1:4" ht="28.2" thickBot="1" x14ac:dyDescent="0.35">
      <c r="A576" s="2" t="s">
        <v>2302</v>
      </c>
      <c r="B576" s="2">
        <v>1452803</v>
      </c>
      <c r="C576" s="2" t="s">
        <v>3447</v>
      </c>
      <c r="D576" s="2" t="s">
        <v>3100</v>
      </c>
    </row>
    <row r="577" spans="1:4" ht="15" thickBot="1" x14ac:dyDescent="0.35">
      <c r="A577" s="2" t="s">
        <v>2302</v>
      </c>
      <c r="B577" s="2">
        <v>4187307</v>
      </c>
      <c r="C577" s="2" t="s">
        <v>3448</v>
      </c>
      <c r="D577" s="2" t="s">
        <v>3100</v>
      </c>
    </row>
    <row r="578" spans="1:4" ht="28.2" thickBot="1" x14ac:dyDescent="0.35">
      <c r="A578" s="2" t="s">
        <v>2303</v>
      </c>
      <c r="B578" s="2">
        <v>4051417</v>
      </c>
      <c r="C578" s="2" t="s">
        <v>3449</v>
      </c>
      <c r="D578" s="2" t="s">
        <v>3450</v>
      </c>
    </row>
    <row r="579" spans="1:4" ht="42" thickBot="1" x14ac:dyDescent="0.35">
      <c r="A579" s="2" t="s">
        <v>1841</v>
      </c>
      <c r="B579" s="2">
        <v>4053702</v>
      </c>
      <c r="C579" s="2" t="s">
        <v>342</v>
      </c>
      <c r="D579" s="2" t="s">
        <v>343</v>
      </c>
    </row>
    <row r="580" spans="1:4" ht="28.2" thickBot="1" x14ac:dyDescent="0.35">
      <c r="A580" s="2" t="s">
        <v>2304</v>
      </c>
      <c r="B580" s="2">
        <v>1216654</v>
      </c>
      <c r="C580" s="2" t="s">
        <v>3451</v>
      </c>
      <c r="D580" s="2" t="s">
        <v>3452</v>
      </c>
    </row>
    <row r="581" spans="1:4" ht="28.2" thickBot="1" x14ac:dyDescent="0.35">
      <c r="A581" s="2" t="s">
        <v>2305</v>
      </c>
      <c r="B581" s="2">
        <v>1216651</v>
      </c>
      <c r="C581" s="2" t="s">
        <v>3438</v>
      </c>
      <c r="D581" s="2" t="s">
        <v>3439</v>
      </c>
    </row>
    <row r="582" spans="1:4" ht="69.599999999999994" thickBot="1" x14ac:dyDescent="0.35">
      <c r="A582" s="2" t="s">
        <v>2306</v>
      </c>
      <c r="B582" s="2">
        <v>4221410</v>
      </c>
      <c r="C582" s="2" t="s">
        <v>3440</v>
      </c>
      <c r="D582" s="2" t="s">
        <v>3441</v>
      </c>
    </row>
    <row r="583" spans="1:4" ht="28.2" thickBot="1" x14ac:dyDescent="0.35">
      <c r="A583" s="2" t="s">
        <v>1842</v>
      </c>
      <c r="B583" s="2">
        <v>1387362</v>
      </c>
      <c r="C583" s="2" t="s">
        <v>344</v>
      </c>
      <c r="D583" s="2"/>
    </row>
    <row r="584" spans="1:4" ht="28.2" thickBot="1" x14ac:dyDescent="0.35">
      <c r="A584" s="2" t="s">
        <v>1842</v>
      </c>
      <c r="B584" s="2">
        <v>1387363</v>
      </c>
      <c r="C584" s="2" t="s">
        <v>345</v>
      </c>
      <c r="D584" s="2"/>
    </row>
    <row r="585" spans="1:4" ht="28.2" thickBot="1" x14ac:dyDescent="0.35">
      <c r="A585" s="2" t="s">
        <v>1842</v>
      </c>
      <c r="B585" s="2">
        <v>1387364</v>
      </c>
      <c r="C585" s="2" t="s">
        <v>346</v>
      </c>
      <c r="D585" s="2"/>
    </row>
    <row r="586" spans="1:4" ht="28.2" thickBot="1" x14ac:dyDescent="0.35">
      <c r="A586" s="2" t="s">
        <v>1842</v>
      </c>
      <c r="B586" s="2">
        <v>4051633</v>
      </c>
      <c r="C586" s="2" t="s">
        <v>347</v>
      </c>
      <c r="D586" s="2"/>
    </row>
    <row r="587" spans="1:4" ht="28.2" thickBot="1" x14ac:dyDescent="0.35">
      <c r="A587" s="2" t="s">
        <v>1842</v>
      </c>
      <c r="B587" s="2">
        <v>4056351</v>
      </c>
      <c r="C587" s="2" t="s">
        <v>348</v>
      </c>
      <c r="D587" s="2"/>
    </row>
    <row r="588" spans="1:4" ht="28.2" thickBot="1" x14ac:dyDescent="0.35">
      <c r="A588" s="2" t="s">
        <v>1842</v>
      </c>
      <c r="B588" s="2">
        <v>4056352</v>
      </c>
      <c r="C588" s="2" t="s">
        <v>349</v>
      </c>
      <c r="D588" s="2"/>
    </row>
    <row r="589" spans="1:4" ht="28.2" thickBot="1" x14ac:dyDescent="0.35">
      <c r="A589" s="2" t="s">
        <v>1842</v>
      </c>
      <c r="B589" s="2">
        <v>4150527</v>
      </c>
      <c r="C589" s="2" t="s">
        <v>350</v>
      </c>
      <c r="D589" s="2"/>
    </row>
    <row r="590" spans="1:4" ht="28.2" thickBot="1" x14ac:dyDescent="0.35">
      <c r="A590" s="2" t="s">
        <v>1842</v>
      </c>
      <c r="B590" s="2">
        <v>4167350</v>
      </c>
      <c r="C590" s="2" t="s">
        <v>351</v>
      </c>
      <c r="D590" s="2"/>
    </row>
    <row r="591" spans="1:4" ht="28.2" thickBot="1" x14ac:dyDescent="0.35">
      <c r="A591" s="2" t="s">
        <v>1842</v>
      </c>
      <c r="B591" s="2">
        <v>4167401</v>
      </c>
      <c r="C591" s="2" t="s">
        <v>352</v>
      </c>
      <c r="D591" s="2"/>
    </row>
    <row r="592" spans="1:4" ht="28.2" thickBot="1" x14ac:dyDescent="0.35">
      <c r="A592" s="2" t="s">
        <v>1842</v>
      </c>
      <c r="B592" s="2">
        <v>6390116</v>
      </c>
      <c r="C592" s="2" t="s">
        <v>353</v>
      </c>
      <c r="D592" s="2"/>
    </row>
    <row r="593" spans="1:4" ht="28.2" thickBot="1" x14ac:dyDescent="0.35">
      <c r="A593" s="2" t="s">
        <v>1843</v>
      </c>
      <c r="B593" s="2">
        <v>1387364</v>
      </c>
      <c r="C593" s="2" t="s">
        <v>346</v>
      </c>
      <c r="D593" s="2"/>
    </row>
    <row r="594" spans="1:4" ht="28.2" thickBot="1" x14ac:dyDescent="0.35">
      <c r="A594" s="2" t="s">
        <v>1843</v>
      </c>
      <c r="B594" s="2">
        <v>4150527</v>
      </c>
      <c r="C594" s="2" t="s">
        <v>350</v>
      </c>
      <c r="D594" s="2"/>
    </row>
    <row r="595" spans="1:4" ht="28.2" thickBot="1" x14ac:dyDescent="0.35">
      <c r="A595" s="2" t="s">
        <v>1843</v>
      </c>
      <c r="B595" s="2">
        <v>4051633</v>
      </c>
      <c r="C595" s="2" t="s">
        <v>347</v>
      </c>
      <c r="D595" s="2"/>
    </row>
    <row r="596" spans="1:4" ht="28.2" thickBot="1" x14ac:dyDescent="0.35">
      <c r="A596" s="2" t="s">
        <v>1843</v>
      </c>
      <c r="B596" s="2">
        <v>1387363</v>
      </c>
      <c r="C596" s="2" t="s">
        <v>345</v>
      </c>
      <c r="D596" s="2"/>
    </row>
    <row r="597" spans="1:4" ht="28.2" thickBot="1" x14ac:dyDescent="0.35">
      <c r="A597" s="2" t="s">
        <v>1843</v>
      </c>
      <c r="B597" s="2">
        <v>1387362</v>
      </c>
      <c r="C597" s="2" t="s">
        <v>354</v>
      </c>
      <c r="D597" s="2"/>
    </row>
    <row r="598" spans="1:4" ht="28.2" thickBot="1" x14ac:dyDescent="0.35">
      <c r="A598" s="2" t="s">
        <v>1843</v>
      </c>
      <c r="B598" s="2">
        <v>1372274</v>
      </c>
      <c r="C598" s="2" t="s">
        <v>355</v>
      </c>
      <c r="D598" s="2"/>
    </row>
    <row r="599" spans="1:4" ht="28.2" thickBot="1" x14ac:dyDescent="0.35">
      <c r="A599" s="2" t="s">
        <v>1843</v>
      </c>
      <c r="B599" s="2">
        <v>4151038</v>
      </c>
      <c r="C599" s="2" t="s">
        <v>356</v>
      </c>
      <c r="D599" s="2"/>
    </row>
    <row r="600" spans="1:4" ht="97.2" thickBot="1" x14ac:dyDescent="0.35">
      <c r="A600" s="2" t="s">
        <v>357</v>
      </c>
      <c r="B600" s="2">
        <v>1147469</v>
      </c>
      <c r="C600" s="2" t="s">
        <v>358</v>
      </c>
      <c r="D600" s="2" t="s">
        <v>359</v>
      </c>
    </row>
    <row r="601" spans="1:4" ht="97.2" thickBot="1" x14ac:dyDescent="0.35">
      <c r="A601" s="2" t="s">
        <v>357</v>
      </c>
      <c r="B601" s="2">
        <v>1147469</v>
      </c>
      <c r="C601" s="2" t="s">
        <v>358</v>
      </c>
      <c r="D601" s="2" t="s">
        <v>3442</v>
      </c>
    </row>
    <row r="602" spans="1:4" ht="42" thickBot="1" x14ac:dyDescent="0.35">
      <c r="A602" s="2" t="s">
        <v>2307</v>
      </c>
      <c r="B602" s="2">
        <v>1483529</v>
      </c>
      <c r="C602" s="2" t="s">
        <v>3443</v>
      </c>
      <c r="D602" s="2" t="s">
        <v>3444</v>
      </c>
    </row>
    <row r="603" spans="1:4" ht="42" thickBot="1" x14ac:dyDescent="0.35">
      <c r="A603" s="2" t="s">
        <v>2308</v>
      </c>
      <c r="B603" s="2">
        <v>1483529</v>
      </c>
      <c r="C603" s="2" t="s">
        <v>3443</v>
      </c>
      <c r="D603" s="2" t="s">
        <v>3444</v>
      </c>
    </row>
    <row r="604" spans="1:4" ht="55.8" thickBot="1" x14ac:dyDescent="0.35">
      <c r="A604" s="2" t="s">
        <v>1844</v>
      </c>
      <c r="B604" s="2">
        <v>1173208</v>
      </c>
      <c r="C604" s="2" t="s">
        <v>362</v>
      </c>
      <c r="D604" s="2" t="s">
        <v>363</v>
      </c>
    </row>
    <row r="605" spans="1:4" ht="28.2" thickBot="1" x14ac:dyDescent="0.35">
      <c r="A605" s="2" t="s">
        <v>360</v>
      </c>
      <c r="B605" s="2">
        <v>1173208</v>
      </c>
      <c r="C605" s="2" t="s">
        <v>361</v>
      </c>
      <c r="D605" s="2"/>
    </row>
    <row r="606" spans="1:4" ht="55.8" thickBot="1" x14ac:dyDescent="0.35">
      <c r="A606" s="2" t="s">
        <v>2309</v>
      </c>
      <c r="B606" s="2">
        <v>1173208</v>
      </c>
      <c r="C606" s="2" t="s">
        <v>362</v>
      </c>
      <c r="D606" s="2" t="s">
        <v>3459</v>
      </c>
    </row>
    <row r="607" spans="1:4" ht="28.2" thickBot="1" x14ac:dyDescent="0.35">
      <c r="A607" s="2" t="s">
        <v>1463</v>
      </c>
      <c r="B607" s="2">
        <v>4060222</v>
      </c>
      <c r="C607" s="2" t="s">
        <v>1464</v>
      </c>
      <c r="D607" s="2"/>
    </row>
    <row r="608" spans="1:4" ht="28.2" thickBot="1" x14ac:dyDescent="0.35">
      <c r="A608" s="2" t="s">
        <v>1615</v>
      </c>
      <c r="B608" s="2">
        <v>4060484</v>
      </c>
      <c r="C608" s="2" t="s">
        <v>386</v>
      </c>
      <c r="D608" s="2"/>
    </row>
    <row r="609" spans="1:4" ht="28.2" thickBot="1" x14ac:dyDescent="0.35">
      <c r="A609" s="2" t="s">
        <v>1615</v>
      </c>
      <c r="B609" s="2">
        <v>4171685</v>
      </c>
      <c r="C609" s="2" t="s">
        <v>1582</v>
      </c>
      <c r="D609" s="2"/>
    </row>
    <row r="610" spans="1:4" ht="28.2" thickBot="1" x14ac:dyDescent="0.35">
      <c r="A610" s="2" t="s">
        <v>1615</v>
      </c>
      <c r="B610" s="2">
        <v>4060221</v>
      </c>
      <c r="C610" s="2" t="s">
        <v>1583</v>
      </c>
      <c r="D610" s="2"/>
    </row>
    <row r="611" spans="1:4" ht="15" thickBot="1" x14ac:dyDescent="0.35">
      <c r="A611" s="2" t="s">
        <v>1615</v>
      </c>
      <c r="B611" s="2">
        <v>50010700</v>
      </c>
      <c r="C611" s="2" t="s">
        <v>1584</v>
      </c>
      <c r="D611" s="2"/>
    </row>
    <row r="612" spans="1:4" ht="28.2" thickBot="1" x14ac:dyDescent="0.35">
      <c r="A612" s="2" t="s">
        <v>1615</v>
      </c>
      <c r="B612" s="2">
        <v>4060422</v>
      </c>
      <c r="C612" s="2" t="s">
        <v>1585</v>
      </c>
      <c r="D612" s="2"/>
    </row>
    <row r="613" spans="1:4" ht="28.2" thickBot="1" x14ac:dyDescent="0.35">
      <c r="A613" s="2" t="s">
        <v>1615</v>
      </c>
      <c r="B613" s="2">
        <v>4060365</v>
      </c>
      <c r="C613" s="2" t="s">
        <v>1466</v>
      </c>
      <c r="D613" s="2"/>
    </row>
    <row r="614" spans="1:4" ht="28.2" thickBot="1" x14ac:dyDescent="0.35">
      <c r="A614" s="2" t="s">
        <v>1615</v>
      </c>
      <c r="B614" s="2">
        <v>4195736</v>
      </c>
      <c r="C614" s="2" t="s">
        <v>390</v>
      </c>
      <c r="D614" s="2"/>
    </row>
    <row r="615" spans="1:4" ht="28.2" thickBot="1" x14ac:dyDescent="0.35">
      <c r="A615" s="2" t="s">
        <v>1615</v>
      </c>
      <c r="B615" s="2">
        <v>4167804</v>
      </c>
      <c r="C615" s="2" t="s">
        <v>389</v>
      </c>
      <c r="D615" s="2"/>
    </row>
    <row r="616" spans="1:4" ht="28.2" thickBot="1" x14ac:dyDescent="0.35">
      <c r="A616" s="2" t="s">
        <v>1615</v>
      </c>
      <c r="B616" s="2">
        <v>4059649</v>
      </c>
      <c r="C616" s="2" t="s">
        <v>1586</v>
      </c>
      <c r="D616" s="2"/>
    </row>
    <row r="617" spans="1:4" ht="28.2" thickBot="1" x14ac:dyDescent="0.35">
      <c r="A617" s="2" t="s">
        <v>1615</v>
      </c>
      <c r="B617" s="2">
        <v>4060222</v>
      </c>
      <c r="C617" s="2" t="s">
        <v>1464</v>
      </c>
      <c r="D617" s="2"/>
    </row>
    <row r="618" spans="1:4" ht="28.2" thickBot="1" x14ac:dyDescent="0.35">
      <c r="A618" s="2" t="s">
        <v>1615</v>
      </c>
      <c r="B618" s="2">
        <v>4060381</v>
      </c>
      <c r="C618" s="2" t="s">
        <v>1587</v>
      </c>
      <c r="D618" s="2"/>
    </row>
    <row r="619" spans="1:4" ht="28.2" thickBot="1" x14ac:dyDescent="0.35">
      <c r="A619" s="2" t="s">
        <v>1615</v>
      </c>
      <c r="B619" s="2">
        <v>4060382</v>
      </c>
      <c r="C619" s="2" t="s">
        <v>1588</v>
      </c>
      <c r="D619" s="2"/>
    </row>
    <row r="620" spans="1:4" ht="28.2" thickBot="1" x14ac:dyDescent="0.35">
      <c r="A620" s="2" t="s">
        <v>1615</v>
      </c>
      <c r="B620" s="2">
        <v>4059647</v>
      </c>
      <c r="C620" s="2" t="s">
        <v>366</v>
      </c>
      <c r="D620" s="2"/>
    </row>
    <row r="621" spans="1:4" ht="28.2" thickBot="1" x14ac:dyDescent="0.35">
      <c r="A621" s="2" t="s">
        <v>1615</v>
      </c>
      <c r="B621" s="2">
        <v>4167800</v>
      </c>
      <c r="C621" s="2" t="s">
        <v>388</v>
      </c>
      <c r="D621" s="2"/>
    </row>
    <row r="622" spans="1:4" ht="28.2" thickBot="1" x14ac:dyDescent="0.35">
      <c r="A622" s="2" t="s">
        <v>1615</v>
      </c>
      <c r="B622" s="2">
        <v>4060223</v>
      </c>
      <c r="C622" s="2" t="s">
        <v>1589</v>
      </c>
      <c r="D622" s="2"/>
    </row>
    <row r="623" spans="1:4" ht="28.2" thickBot="1" x14ac:dyDescent="0.35">
      <c r="A623" s="2" t="s">
        <v>1615</v>
      </c>
      <c r="B623" s="2">
        <v>1546118</v>
      </c>
      <c r="C623" s="2" t="s">
        <v>364</v>
      </c>
      <c r="D623" s="2"/>
    </row>
    <row r="624" spans="1:4" ht="28.2" thickBot="1" x14ac:dyDescent="0.35">
      <c r="A624" s="2" t="s">
        <v>1615</v>
      </c>
      <c r="B624" s="2">
        <v>4171109</v>
      </c>
      <c r="C624" s="2" t="s">
        <v>1590</v>
      </c>
      <c r="D624" s="2"/>
    </row>
    <row r="625" spans="1:4" ht="28.2" thickBot="1" x14ac:dyDescent="0.35">
      <c r="A625" s="2" t="s">
        <v>1615</v>
      </c>
      <c r="B625" s="2">
        <v>4059646</v>
      </c>
      <c r="C625" s="2" t="s">
        <v>365</v>
      </c>
      <c r="D625" s="2"/>
    </row>
    <row r="626" spans="1:4" ht="28.2" thickBot="1" x14ac:dyDescent="0.35">
      <c r="A626" s="2" t="s">
        <v>1615</v>
      </c>
      <c r="B626" s="2">
        <v>4059664</v>
      </c>
      <c r="C626" s="2" t="s">
        <v>1591</v>
      </c>
      <c r="D626" s="2"/>
    </row>
    <row r="627" spans="1:4" ht="28.2" thickBot="1" x14ac:dyDescent="0.35">
      <c r="A627" s="2" t="s">
        <v>1615</v>
      </c>
      <c r="B627" s="2">
        <v>4060220</v>
      </c>
      <c r="C627" s="2" t="s">
        <v>1592</v>
      </c>
      <c r="D627" s="2"/>
    </row>
    <row r="628" spans="1:4" ht="28.2" thickBot="1" x14ac:dyDescent="0.35">
      <c r="A628" s="2" t="s">
        <v>1615</v>
      </c>
      <c r="B628" s="2">
        <v>4060224</v>
      </c>
      <c r="C628" s="2" t="s">
        <v>1593</v>
      </c>
      <c r="D628" s="2"/>
    </row>
    <row r="629" spans="1:4" ht="28.2" thickBot="1" x14ac:dyDescent="0.35">
      <c r="A629" s="2" t="s">
        <v>1615</v>
      </c>
      <c r="B629" s="2">
        <v>4060363</v>
      </c>
      <c r="C629" s="2" t="s">
        <v>1472</v>
      </c>
      <c r="D629" s="2"/>
    </row>
    <row r="630" spans="1:4" ht="28.2" thickBot="1" x14ac:dyDescent="0.35">
      <c r="A630" s="2" t="s">
        <v>1615</v>
      </c>
      <c r="B630" s="2">
        <v>4060364</v>
      </c>
      <c r="C630" s="2" t="s">
        <v>1468</v>
      </c>
      <c r="D630" s="2"/>
    </row>
    <row r="631" spans="1:4" ht="28.2" thickBot="1" x14ac:dyDescent="0.35">
      <c r="A631" s="2" t="s">
        <v>1615</v>
      </c>
      <c r="B631" s="2">
        <v>4060366</v>
      </c>
      <c r="C631" s="2" t="s">
        <v>1594</v>
      </c>
      <c r="D631" s="2"/>
    </row>
    <row r="632" spans="1:4" ht="28.2" thickBot="1" x14ac:dyDescent="0.35">
      <c r="A632" s="2" t="s">
        <v>1615</v>
      </c>
      <c r="B632" s="2">
        <v>4060367</v>
      </c>
      <c r="C632" s="2" t="s">
        <v>1595</v>
      </c>
      <c r="D632" s="2"/>
    </row>
    <row r="633" spans="1:4" ht="28.2" thickBot="1" x14ac:dyDescent="0.35">
      <c r="A633" s="2" t="s">
        <v>1615</v>
      </c>
      <c r="B633" s="2">
        <v>4060368</v>
      </c>
      <c r="C633" s="2" t="s">
        <v>1596</v>
      </c>
      <c r="D633" s="2"/>
    </row>
    <row r="634" spans="1:4" ht="28.2" thickBot="1" x14ac:dyDescent="0.35">
      <c r="A634" s="2" t="s">
        <v>1615</v>
      </c>
      <c r="B634" s="2">
        <v>4060379</v>
      </c>
      <c r="C634" s="2" t="s">
        <v>1597</v>
      </c>
      <c r="D634" s="2"/>
    </row>
    <row r="635" spans="1:4" ht="28.2" thickBot="1" x14ac:dyDescent="0.35">
      <c r="A635" s="2" t="s">
        <v>1615</v>
      </c>
      <c r="B635" s="2">
        <v>4060380</v>
      </c>
      <c r="C635" s="2" t="s">
        <v>1598</v>
      </c>
      <c r="D635" s="2"/>
    </row>
    <row r="636" spans="1:4" ht="28.2" thickBot="1" x14ac:dyDescent="0.35">
      <c r="A636" s="2" t="s">
        <v>1615</v>
      </c>
      <c r="B636" s="2">
        <v>4060401</v>
      </c>
      <c r="C636" s="2" t="s">
        <v>1599</v>
      </c>
      <c r="D636" s="2"/>
    </row>
    <row r="637" spans="1:4" ht="28.2" thickBot="1" x14ac:dyDescent="0.35">
      <c r="A637" s="2" t="s">
        <v>1615</v>
      </c>
      <c r="B637" s="2">
        <v>50020250</v>
      </c>
      <c r="C637" s="2" t="s">
        <v>1600</v>
      </c>
      <c r="D637" s="2"/>
    </row>
    <row r="638" spans="1:4" ht="28.2" thickBot="1" x14ac:dyDescent="0.35">
      <c r="A638" s="2" t="s">
        <v>1615</v>
      </c>
      <c r="B638" s="2">
        <v>4059673</v>
      </c>
      <c r="C638" s="2" t="s">
        <v>1601</v>
      </c>
      <c r="D638" s="2"/>
    </row>
    <row r="639" spans="1:4" ht="28.2" thickBot="1" x14ac:dyDescent="0.35">
      <c r="A639" s="2" t="s">
        <v>1615</v>
      </c>
      <c r="B639" s="2">
        <v>4059606</v>
      </c>
      <c r="C639" s="2" t="s">
        <v>1470</v>
      </c>
      <c r="D639" s="2"/>
    </row>
    <row r="640" spans="1:4" ht="28.2" thickBot="1" x14ac:dyDescent="0.35">
      <c r="A640" s="2" t="s">
        <v>1615</v>
      </c>
      <c r="B640" s="2">
        <v>4059677</v>
      </c>
      <c r="C640" s="2" t="s">
        <v>1602</v>
      </c>
      <c r="D640" s="2"/>
    </row>
    <row r="641" spans="1:4" ht="28.2" thickBot="1" x14ac:dyDescent="0.35">
      <c r="A641" s="2" t="s">
        <v>1615</v>
      </c>
      <c r="B641" s="2">
        <v>4059667</v>
      </c>
      <c r="C641" s="2" t="s">
        <v>1603</v>
      </c>
      <c r="D641" s="2"/>
    </row>
    <row r="642" spans="1:4" ht="28.2" thickBot="1" x14ac:dyDescent="0.35">
      <c r="A642" s="2" t="s">
        <v>1615</v>
      </c>
      <c r="B642" s="2">
        <v>4059668</v>
      </c>
      <c r="C642" s="2" t="s">
        <v>1604</v>
      </c>
      <c r="D642" s="2"/>
    </row>
    <row r="643" spans="1:4" ht="15" thickBot="1" x14ac:dyDescent="0.35">
      <c r="A643" s="2" t="s">
        <v>1615</v>
      </c>
      <c r="B643" s="2">
        <v>1520681</v>
      </c>
      <c r="C643" s="2" t="s">
        <v>1605</v>
      </c>
      <c r="D643" s="2"/>
    </row>
    <row r="644" spans="1:4" ht="15" thickBot="1" x14ac:dyDescent="0.35">
      <c r="A644" s="2" t="s">
        <v>1615</v>
      </c>
      <c r="B644" s="2">
        <v>50081835</v>
      </c>
      <c r="C644" s="2" t="s">
        <v>1606</v>
      </c>
      <c r="D644" s="2"/>
    </row>
    <row r="645" spans="1:4" ht="28.2" thickBot="1" x14ac:dyDescent="0.35">
      <c r="A645" s="2" t="s">
        <v>1615</v>
      </c>
      <c r="B645" s="2">
        <v>1591530</v>
      </c>
      <c r="C645" s="2" t="s">
        <v>1607</v>
      </c>
      <c r="D645" s="2"/>
    </row>
    <row r="646" spans="1:4" ht="28.2" thickBot="1" x14ac:dyDescent="0.35">
      <c r="A646" s="2" t="s">
        <v>1615</v>
      </c>
      <c r="B646" s="2">
        <v>1591531</v>
      </c>
      <c r="C646" s="2" t="s">
        <v>1608</v>
      </c>
      <c r="D646" s="2"/>
    </row>
    <row r="647" spans="1:4" ht="28.2" thickBot="1" x14ac:dyDescent="0.35">
      <c r="A647" s="2" t="s">
        <v>1615</v>
      </c>
      <c r="B647" s="2">
        <v>1591797</v>
      </c>
      <c r="C647" s="2" t="s">
        <v>1609</v>
      </c>
      <c r="D647" s="2"/>
    </row>
    <row r="648" spans="1:4" ht="28.2" thickBot="1" x14ac:dyDescent="0.35">
      <c r="A648" s="2" t="s">
        <v>1615</v>
      </c>
      <c r="B648" s="2">
        <v>1591798</v>
      </c>
      <c r="C648" s="2" t="s">
        <v>1610</v>
      </c>
      <c r="D648" s="2"/>
    </row>
    <row r="649" spans="1:4" ht="28.2" thickBot="1" x14ac:dyDescent="0.35">
      <c r="A649" s="2" t="s">
        <v>1615</v>
      </c>
      <c r="B649" s="2">
        <v>1591799</v>
      </c>
      <c r="C649" s="2" t="s">
        <v>1611</v>
      </c>
      <c r="D649" s="2"/>
    </row>
    <row r="650" spans="1:4" ht="28.2" thickBot="1" x14ac:dyDescent="0.35">
      <c r="A650" s="2" t="s">
        <v>1615</v>
      </c>
      <c r="B650" s="2">
        <v>1591800</v>
      </c>
      <c r="C650" s="2" t="s">
        <v>1612</v>
      </c>
      <c r="D650" s="2"/>
    </row>
    <row r="651" spans="1:4" ht="28.2" thickBot="1" x14ac:dyDescent="0.35">
      <c r="A651" s="2" t="s">
        <v>1615</v>
      </c>
      <c r="B651" s="2">
        <v>1591802</v>
      </c>
      <c r="C651" s="2" t="s">
        <v>1613</v>
      </c>
      <c r="D651" s="2"/>
    </row>
    <row r="652" spans="1:4" ht="28.2" thickBot="1" x14ac:dyDescent="0.35">
      <c r="A652" s="2" t="s">
        <v>1615</v>
      </c>
      <c r="B652" s="2">
        <v>1591847</v>
      </c>
      <c r="C652" s="2" t="s">
        <v>1614</v>
      </c>
      <c r="D652" s="2"/>
    </row>
    <row r="653" spans="1:4" ht="28.2" thickBot="1" x14ac:dyDescent="0.35">
      <c r="A653" s="2" t="s">
        <v>1845</v>
      </c>
      <c r="B653" s="2">
        <v>1546118</v>
      </c>
      <c r="C653" s="2" t="s">
        <v>364</v>
      </c>
      <c r="D653" s="2"/>
    </row>
    <row r="654" spans="1:4" ht="28.2" thickBot="1" x14ac:dyDescent="0.35">
      <c r="A654" s="2" t="s">
        <v>1845</v>
      </c>
      <c r="B654" s="2">
        <v>4059646</v>
      </c>
      <c r="C654" s="2" t="s">
        <v>365</v>
      </c>
      <c r="D654" s="2"/>
    </row>
    <row r="655" spans="1:4" ht="28.2" thickBot="1" x14ac:dyDescent="0.35">
      <c r="A655" s="2" t="s">
        <v>1845</v>
      </c>
      <c r="B655" s="2">
        <v>4059647</v>
      </c>
      <c r="C655" s="2" t="s">
        <v>366</v>
      </c>
      <c r="D655" s="2"/>
    </row>
    <row r="656" spans="1:4" ht="28.2" thickBot="1" x14ac:dyDescent="0.35">
      <c r="A656" s="2" t="s">
        <v>1845</v>
      </c>
      <c r="B656" s="2">
        <v>4059649</v>
      </c>
      <c r="C656" s="2" t="s">
        <v>367</v>
      </c>
      <c r="D656" s="2"/>
    </row>
    <row r="657" spans="1:4" ht="28.2" thickBot="1" x14ac:dyDescent="0.35">
      <c r="A657" s="2" t="s">
        <v>1845</v>
      </c>
      <c r="B657" s="2">
        <v>4059664</v>
      </c>
      <c r="C657" s="2" t="s">
        <v>368</v>
      </c>
      <c r="D657" s="2"/>
    </row>
    <row r="658" spans="1:4" ht="28.2" thickBot="1" x14ac:dyDescent="0.35">
      <c r="A658" s="2" t="s">
        <v>1845</v>
      </c>
      <c r="B658" s="2">
        <v>4060220</v>
      </c>
      <c r="C658" s="2" t="s">
        <v>369</v>
      </c>
      <c r="D658" s="2"/>
    </row>
    <row r="659" spans="1:4" ht="28.2" thickBot="1" x14ac:dyDescent="0.35">
      <c r="A659" s="2" t="s">
        <v>1845</v>
      </c>
      <c r="B659" s="2">
        <v>4060221</v>
      </c>
      <c r="C659" s="2" t="s">
        <v>370</v>
      </c>
      <c r="D659" s="2"/>
    </row>
    <row r="660" spans="1:4" ht="28.2" thickBot="1" x14ac:dyDescent="0.35">
      <c r="A660" s="2" t="s">
        <v>1845</v>
      </c>
      <c r="B660" s="2">
        <v>4060222</v>
      </c>
      <c r="C660" s="2" t="s">
        <v>371</v>
      </c>
      <c r="D660" s="2"/>
    </row>
    <row r="661" spans="1:4" ht="28.2" thickBot="1" x14ac:dyDescent="0.35">
      <c r="A661" s="2" t="s">
        <v>1845</v>
      </c>
      <c r="B661" s="2">
        <v>4060223</v>
      </c>
      <c r="C661" s="2" t="s">
        <v>372</v>
      </c>
      <c r="D661" s="2"/>
    </row>
    <row r="662" spans="1:4" ht="28.2" thickBot="1" x14ac:dyDescent="0.35">
      <c r="A662" s="2" t="s">
        <v>1845</v>
      </c>
      <c r="B662" s="2">
        <v>4060224</v>
      </c>
      <c r="C662" s="2" t="s">
        <v>373</v>
      </c>
      <c r="D662" s="2"/>
    </row>
    <row r="663" spans="1:4" ht="28.2" thickBot="1" x14ac:dyDescent="0.35">
      <c r="A663" s="2" t="s">
        <v>1845</v>
      </c>
      <c r="B663" s="2">
        <v>4060363</v>
      </c>
      <c r="C663" s="2" t="s">
        <v>374</v>
      </c>
      <c r="D663" s="2"/>
    </row>
    <row r="664" spans="1:4" ht="28.2" thickBot="1" x14ac:dyDescent="0.35">
      <c r="A664" s="2" t="s">
        <v>1845</v>
      </c>
      <c r="B664" s="2">
        <v>4060364</v>
      </c>
      <c r="C664" s="2" t="s">
        <v>375</v>
      </c>
      <c r="D664" s="2"/>
    </row>
    <row r="665" spans="1:4" ht="28.2" thickBot="1" x14ac:dyDescent="0.35">
      <c r="A665" s="2" t="s">
        <v>1845</v>
      </c>
      <c r="B665" s="2">
        <v>4060365</v>
      </c>
      <c r="C665" s="2" t="s">
        <v>376</v>
      </c>
      <c r="D665" s="2"/>
    </row>
    <row r="666" spans="1:4" ht="28.2" thickBot="1" x14ac:dyDescent="0.35">
      <c r="A666" s="2" t="s">
        <v>1845</v>
      </c>
      <c r="B666" s="2">
        <v>4060366</v>
      </c>
      <c r="C666" s="2" t="s">
        <v>377</v>
      </c>
      <c r="D666" s="2"/>
    </row>
    <row r="667" spans="1:4" ht="28.2" thickBot="1" x14ac:dyDescent="0.35">
      <c r="A667" s="2" t="s">
        <v>1845</v>
      </c>
      <c r="B667" s="2">
        <v>4060367</v>
      </c>
      <c r="C667" s="2" t="s">
        <v>378</v>
      </c>
      <c r="D667" s="2"/>
    </row>
    <row r="668" spans="1:4" ht="28.2" thickBot="1" x14ac:dyDescent="0.35">
      <c r="A668" s="2" t="s">
        <v>1845</v>
      </c>
      <c r="B668" s="2">
        <v>4060368</v>
      </c>
      <c r="C668" s="2" t="s">
        <v>379</v>
      </c>
      <c r="D668" s="2"/>
    </row>
    <row r="669" spans="1:4" ht="28.2" thickBot="1" x14ac:dyDescent="0.35">
      <c r="A669" s="2" t="s">
        <v>1845</v>
      </c>
      <c r="B669" s="2">
        <v>4060379</v>
      </c>
      <c r="C669" s="2" t="s">
        <v>380</v>
      </c>
      <c r="D669" s="2"/>
    </row>
    <row r="670" spans="1:4" ht="28.2" thickBot="1" x14ac:dyDescent="0.35">
      <c r="A670" s="2" t="s">
        <v>1845</v>
      </c>
      <c r="B670" s="2">
        <v>4060380</v>
      </c>
      <c r="C670" s="2" t="s">
        <v>381</v>
      </c>
      <c r="D670" s="2"/>
    </row>
    <row r="671" spans="1:4" ht="28.2" thickBot="1" x14ac:dyDescent="0.35">
      <c r="A671" s="2" t="s">
        <v>1845</v>
      </c>
      <c r="B671" s="2">
        <v>4060381</v>
      </c>
      <c r="C671" s="2" t="s">
        <v>382</v>
      </c>
      <c r="D671" s="2"/>
    </row>
    <row r="672" spans="1:4" ht="28.2" thickBot="1" x14ac:dyDescent="0.35">
      <c r="A672" s="2" t="s">
        <v>1845</v>
      </c>
      <c r="B672" s="2">
        <v>4060382</v>
      </c>
      <c r="C672" s="2" t="s">
        <v>383</v>
      </c>
      <c r="D672" s="2"/>
    </row>
    <row r="673" spans="1:4" ht="28.2" thickBot="1" x14ac:dyDescent="0.35">
      <c r="A673" s="2" t="s">
        <v>1845</v>
      </c>
      <c r="B673" s="2">
        <v>4060401</v>
      </c>
      <c r="C673" s="2" t="s">
        <v>384</v>
      </c>
      <c r="D673" s="2"/>
    </row>
    <row r="674" spans="1:4" ht="28.2" thickBot="1" x14ac:dyDescent="0.35">
      <c r="A674" s="2" t="s">
        <v>1845</v>
      </c>
      <c r="B674" s="2">
        <v>4060422</v>
      </c>
      <c r="C674" s="2" t="s">
        <v>385</v>
      </c>
      <c r="D674" s="2"/>
    </row>
    <row r="675" spans="1:4" ht="28.2" thickBot="1" x14ac:dyDescent="0.35">
      <c r="A675" s="2" t="s">
        <v>1845</v>
      </c>
      <c r="B675" s="2">
        <v>4060484</v>
      </c>
      <c r="C675" s="2" t="s">
        <v>386</v>
      </c>
      <c r="D675" s="2"/>
    </row>
    <row r="676" spans="1:4" ht="28.2" thickBot="1" x14ac:dyDescent="0.35">
      <c r="A676" s="2" t="s">
        <v>1845</v>
      </c>
      <c r="B676" s="2">
        <v>4167799</v>
      </c>
      <c r="C676" s="2" t="s">
        <v>387</v>
      </c>
      <c r="D676" s="2"/>
    </row>
    <row r="677" spans="1:4" ht="28.2" thickBot="1" x14ac:dyDescent="0.35">
      <c r="A677" s="2" t="s">
        <v>1845</v>
      </c>
      <c r="B677" s="2">
        <v>4167800</v>
      </c>
      <c r="C677" s="2" t="s">
        <v>388</v>
      </c>
      <c r="D677" s="2"/>
    </row>
    <row r="678" spans="1:4" ht="28.2" thickBot="1" x14ac:dyDescent="0.35">
      <c r="A678" s="2" t="s">
        <v>1845</v>
      </c>
      <c r="B678" s="2">
        <v>4167804</v>
      </c>
      <c r="C678" s="2" t="s">
        <v>389</v>
      </c>
      <c r="D678" s="2"/>
    </row>
    <row r="679" spans="1:4" ht="28.2" thickBot="1" x14ac:dyDescent="0.35">
      <c r="A679" s="2" t="s">
        <v>1845</v>
      </c>
      <c r="B679" s="2">
        <v>4195736</v>
      </c>
      <c r="C679" s="2" t="s">
        <v>390</v>
      </c>
      <c r="D679" s="2"/>
    </row>
    <row r="680" spans="1:4" ht="28.2" thickBot="1" x14ac:dyDescent="0.35">
      <c r="A680" s="2" t="s">
        <v>2310</v>
      </c>
      <c r="B680" s="2">
        <v>4059467</v>
      </c>
      <c r="C680" s="2" t="s">
        <v>3094</v>
      </c>
      <c r="D680" s="2" t="s">
        <v>3100</v>
      </c>
    </row>
    <row r="681" spans="1:4" ht="28.2" thickBot="1" x14ac:dyDescent="0.35">
      <c r="A681" s="2" t="s">
        <v>2310</v>
      </c>
      <c r="B681" s="2">
        <v>4059522</v>
      </c>
      <c r="C681" s="2" t="s">
        <v>3460</v>
      </c>
      <c r="D681" s="2" t="s">
        <v>3100</v>
      </c>
    </row>
    <row r="682" spans="1:4" ht="28.2" thickBot="1" x14ac:dyDescent="0.35">
      <c r="A682" s="2" t="s">
        <v>2310</v>
      </c>
      <c r="B682" s="2">
        <v>4167799</v>
      </c>
      <c r="C682" s="2" t="s">
        <v>387</v>
      </c>
      <c r="D682" s="2" t="s">
        <v>3100</v>
      </c>
    </row>
    <row r="683" spans="1:4" ht="28.2" thickBot="1" x14ac:dyDescent="0.35">
      <c r="A683" s="2" t="s">
        <v>2310</v>
      </c>
      <c r="B683" s="2">
        <v>4171109</v>
      </c>
      <c r="C683" s="2" t="s">
        <v>1590</v>
      </c>
      <c r="D683" s="2" t="s">
        <v>3100</v>
      </c>
    </row>
    <row r="684" spans="1:4" ht="15" thickBot="1" x14ac:dyDescent="0.35">
      <c r="A684" s="2" t="s">
        <v>2310</v>
      </c>
      <c r="B684" s="2">
        <v>4171556</v>
      </c>
      <c r="C684" s="2" t="s">
        <v>3461</v>
      </c>
      <c r="D684" s="2" t="s">
        <v>3100</v>
      </c>
    </row>
    <row r="685" spans="1:4" ht="28.2" thickBot="1" x14ac:dyDescent="0.35">
      <c r="A685" s="2" t="s">
        <v>2310</v>
      </c>
      <c r="B685" s="2">
        <v>4171611</v>
      </c>
      <c r="C685" s="2" t="s">
        <v>3462</v>
      </c>
      <c r="D685" s="2" t="s">
        <v>3100</v>
      </c>
    </row>
    <row r="686" spans="1:4" ht="15" thickBot="1" x14ac:dyDescent="0.35">
      <c r="A686" s="2" t="s">
        <v>2310</v>
      </c>
      <c r="B686" s="2">
        <v>4171687</v>
      </c>
      <c r="C686" s="2" t="s">
        <v>3463</v>
      </c>
      <c r="D686" s="2" t="s">
        <v>3100</v>
      </c>
    </row>
    <row r="687" spans="1:4" ht="15" thickBot="1" x14ac:dyDescent="0.35">
      <c r="A687" s="2" t="s">
        <v>2310</v>
      </c>
      <c r="B687" s="2">
        <v>4171701</v>
      </c>
      <c r="C687" s="2" t="s">
        <v>3464</v>
      </c>
      <c r="D687" s="2" t="s">
        <v>3100</v>
      </c>
    </row>
    <row r="688" spans="1:4" ht="28.2" thickBot="1" x14ac:dyDescent="0.35">
      <c r="A688" s="2" t="s">
        <v>2310</v>
      </c>
      <c r="B688" s="2">
        <v>4213259</v>
      </c>
      <c r="C688" s="2" t="s">
        <v>3465</v>
      </c>
      <c r="D688" s="2" t="s">
        <v>3100</v>
      </c>
    </row>
    <row r="689" spans="1:4" ht="28.2" thickBot="1" x14ac:dyDescent="0.35">
      <c r="A689" s="2" t="s">
        <v>2310</v>
      </c>
      <c r="B689" s="2">
        <v>4213260</v>
      </c>
      <c r="C689" s="2" t="s">
        <v>3466</v>
      </c>
      <c r="D689" s="2" t="s">
        <v>3100</v>
      </c>
    </row>
    <row r="690" spans="1:4" ht="28.2" thickBot="1" x14ac:dyDescent="0.35">
      <c r="A690" s="2" t="s">
        <v>2310</v>
      </c>
      <c r="B690" s="2">
        <v>4213320</v>
      </c>
      <c r="C690" s="2" t="s">
        <v>3467</v>
      </c>
      <c r="D690" s="2" t="s">
        <v>3100</v>
      </c>
    </row>
    <row r="691" spans="1:4" ht="28.2" thickBot="1" x14ac:dyDescent="0.35">
      <c r="A691" s="2" t="s">
        <v>2310</v>
      </c>
      <c r="B691" s="2">
        <v>4213321</v>
      </c>
      <c r="C691" s="2" t="s">
        <v>3468</v>
      </c>
      <c r="D691" s="2" t="s">
        <v>3100</v>
      </c>
    </row>
    <row r="692" spans="1:4" ht="28.2" thickBot="1" x14ac:dyDescent="0.35">
      <c r="A692" s="2" t="s">
        <v>2311</v>
      </c>
      <c r="B692" s="2">
        <v>1378399</v>
      </c>
      <c r="C692" s="2" t="s">
        <v>3469</v>
      </c>
      <c r="D692" s="2" t="s">
        <v>3470</v>
      </c>
    </row>
    <row r="693" spans="1:4" ht="28.2" thickBot="1" x14ac:dyDescent="0.35">
      <c r="A693" s="2" t="s">
        <v>1846</v>
      </c>
      <c r="B693" s="2">
        <v>4196527</v>
      </c>
      <c r="C693" s="2" t="s">
        <v>391</v>
      </c>
      <c r="D693" s="2"/>
    </row>
    <row r="694" spans="1:4" ht="28.2" thickBot="1" x14ac:dyDescent="0.35">
      <c r="A694" s="2" t="s">
        <v>1846</v>
      </c>
      <c r="B694" s="2">
        <v>4196528</v>
      </c>
      <c r="C694" s="2" t="s">
        <v>392</v>
      </c>
      <c r="D694" s="2"/>
    </row>
    <row r="695" spans="1:4" ht="28.2" thickBot="1" x14ac:dyDescent="0.35">
      <c r="A695" s="2" t="s">
        <v>1846</v>
      </c>
      <c r="B695" s="2">
        <v>4196529</v>
      </c>
      <c r="C695" s="2" t="s">
        <v>393</v>
      </c>
      <c r="D695" s="2"/>
    </row>
    <row r="696" spans="1:4" ht="28.2" thickBot="1" x14ac:dyDescent="0.35">
      <c r="A696" s="2" t="s">
        <v>1846</v>
      </c>
      <c r="B696" s="2">
        <v>4196530</v>
      </c>
      <c r="C696" s="2" t="s">
        <v>394</v>
      </c>
      <c r="D696" s="2"/>
    </row>
    <row r="697" spans="1:4" ht="28.2" thickBot="1" x14ac:dyDescent="0.35">
      <c r="A697" s="2" t="s">
        <v>1846</v>
      </c>
      <c r="B697" s="2">
        <v>4196531</v>
      </c>
      <c r="C697" s="2" t="s">
        <v>395</v>
      </c>
      <c r="D697" s="2"/>
    </row>
    <row r="698" spans="1:4" ht="15" thickBot="1" x14ac:dyDescent="0.35">
      <c r="A698" s="2" t="s">
        <v>1846</v>
      </c>
      <c r="B698" s="2">
        <v>4196532</v>
      </c>
      <c r="C698" s="2" t="s">
        <v>396</v>
      </c>
      <c r="D698" s="2"/>
    </row>
    <row r="699" spans="1:4" ht="15" thickBot="1" x14ac:dyDescent="0.35">
      <c r="A699" s="2" t="s">
        <v>1846</v>
      </c>
      <c r="B699" s="2">
        <v>4196533</v>
      </c>
      <c r="C699" s="2" t="s">
        <v>397</v>
      </c>
      <c r="D699" s="2"/>
    </row>
    <row r="700" spans="1:4" ht="15" thickBot="1" x14ac:dyDescent="0.35">
      <c r="A700" s="2" t="s">
        <v>1846</v>
      </c>
      <c r="B700" s="2">
        <v>4196534</v>
      </c>
      <c r="C700" s="2" t="s">
        <v>398</v>
      </c>
      <c r="D700" s="2"/>
    </row>
    <row r="701" spans="1:4" ht="15" thickBot="1" x14ac:dyDescent="0.35">
      <c r="A701" s="2" t="s">
        <v>1846</v>
      </c>
      <c r="B701" s="2">
        <v>4196535</v>
      </c>
      <c r="C701" s="2" t="s">
        <v>399</v>
      </c>
      <c r="D701" s="2"/>
    </row>
    <row r="702" spans="1:4" ht="28.2" thickBot="1" x14ac:dyDescent="0.35">
      <c r="A702" s="2" t="s">
        <v>1846</v>
      </c>
      <c r="B702" s="2">
        <v>4196536</v>
      </c>
      <c r="C702" s="2" t="s">
        <v>400</v>
      </c>
      <c r="D702" s="2"/>
    </row>
    <row r="703" spans="1:4" ht="28.2" thickBot="1" x14ac:dyDescent="0.35">
      <c r="A703" s="2" t="s">
        <v>1846</v>
      </c>
      <c r="B703" s="2">
        <v>4196537</v>
      </c>
      <c r="C703" s="2" t="s">
        <v>401</v>
      </c>
      <c r="D703" s="2"/>
    </row>
    <row r="704" spans="1:4" ht="28.2" thickBot="1" x14ac:dyDescent="0.35">
      <c r="A704" s="2" t="s">
        <v>2312</v>
      </c>
      <c r="B704" s="2">
        <v>1512237</v>
      </c>
      <c r="C704" s="2" t="s">
        <v>3453</v>
      </c>
      <c r="D704" s="2" t="s">
        <v>3454</v>
      </c>
    </row>
    <row r="705" spans="1:4" ht="28.2" thickBot="1" x14ac:dyDescent="0.35">
      <c r="A705" s="2" t="s">
        <v>2313</v>
      </c>
      <c r="B705" s="2">
        <v>1512238</v>
      </c>
      <c r="C705" s="2" t="s">
        <v>3455</v>
      </c>
      <c r="D705" s="2" t="s">
        <v>3456</v>
      </c>
    </row>
    <row r="706" spans="1:4" ht="28.2" thickBot="1" x14ac:dyDescent="0.35">
      <c r="A706" s="2" t="s">
        <v>2314</v>
      </c>
      <c r="B706" s="2">
        <v>1563828</v>
      </c>
      <c r="C706" s="2" t="s">
        <v>3457</v>
      </c>
      <c r="D706" s="2" t="s">
        <v>3458</v>
      </c>
    </row>
    <row r="707" spans="1:4" ht="28.2" thickBot="1" x14ac:dyDescent="0.35">
      <c r="A707" s="2" t="s">
        <v>2315</v>
      </c>
      <c r="B707" s="2">
        <v>1506110</v>
      </c>
      <c r="C707" s="2" t="s">
        <v>992</v>
      </c>
      <c r="D707" s="2" t="s">
        <v>3100</v>
      </c>
    </row>
    <row r="708" spans="1:4" ht="28.2" thickBot="1" x14ac:dyDescent="0.35">
      <c r="A708" s="2" t="s">
        <v>2315</v>
      </c>
      <c r="B708" s="2">
        <v>1506108</v>
      </c>
      <c r="C708" s="2" t="s">
        <v>989</v>
      </c>
      <c r="D708" s="2" t="s">
        <v>3100</v>
      </c>
    </row>
    <row r="709" spans="1:4" ht="15" thickBot="1" x14ac:dyDescent="0.35">
      <c r="A709" s="2" t="s">
        <v>2315</v>
      </c>
      <c r="B709" s="2">
        <v>1506106</v>
      </c>
      <c r="C709" s="2" t="s">
        <v>985</v>
      </c>
      <c r="D709" s="2" t="s">
        <v>3100</v>
      </c>
    </row>
    <row r="710" spans="1:4" ht="15" thickBot="1" x14ac:dyDescent="0.35">
      <c r="A710" s="2" t="s">
        <v>2315</v>
      </c>
      <c r="B710" s="2">
        <v>1506109</v>
      </c>
      <c r="C710" s="2" t="s">
        <v>160</v>
      </c>
      <c r="D710" s="2" t="s">
        <v>3100</v>
      </c>
    </row>
    <row r="711" spans="1:4" ht="55.8" thickBot="1" x14ac:dyDescent="0.35">
      <c r="A711" s="2" t="s">
        <v>2316</v>
      </c>
      <c r="B711" s="2">
        <v>4213331</v>
      </c>
      <c r="C711" s="2" t="s">
        <v>3477</v>
      </c>
      <c r="D711" s="2" t="s">
        <v>3478</v>
      </c>
    </row>
    <row r="712" spans="1:4" ht="55.8" thickBot="1" x14ac:dyDescent="0.35">
      <c r="A712" s="2" t="s">
        <v>2317</v>
      </c>
      <c r="B712" s="2">
        <v>4213331</v>
      </c>
      <c r="C712" s="2" t="s">
        <v>3477</v>
      </c>
      <c r="D712" s="2" t="s">
        <v>3478</v>
      </c>
    </row>
    <row r="713" spans="1:4" ht="28.2" thickBot="1" x14ac:dyDescent="0.35">
      <c r="A713" s="2" t="s">
        <v>1422</v>
      </c>
      <c r="B713" s="2">
        <v>4216585</v>
      </c>
      <c r="C713" s="2" t="s">
        <v>1423</v>
      </c>
      <c r="D713" s="2"/>
    </row>
    <row r="714" spans="1:4" ht="42" thickBot="1" x14ac:dyDescent="0.35">
      <c r="A714" s="2" t="s">
        <v>1847</v>
      </c>
      <c r="B714" s="2">
        <v>4080072</v>
      </c>
      <c r="C714" s="2" t="s">
        <v>402</v>
      </c>
      <c r="D714" s="2" t="s">
        <v>403</v>
      </c>
    </row>
    <row r="715" spans="1:4" ht="28.2" thickBot="1" x14ac:dyDescent="0.35">
      <c r="A715" s="2" t="s">
        <v>2318</v>
      </c>
      <c r="B715" s="2">
        <v>1149918</v>
      </c>
      <c r="C715" s="2" t="s">
        <v>3479</v>
      </c>
      <c r="D715" s="2" t="s">
        <v>3480</v>
      </c>
    </row>
    <row r="716" spans="1:4" ht="42" thickBot="1" x14ac:dyDescent="0.35">
      <c r="A716" s="2" t="s">
        <v>1848</v>
      </c>
      <c r="B716" s="2">
        <v>4193950</v>
      </c>
      <c r="C716" s="2" t="s">
        <v>404</v>
      </c>
      <c r="D716" s="2" t="s">
        <v>405</v>
      </c>
    </row>
    <row r="717" spans="1:4" ht="42" thickBot="1" x14ac:dyDescent="0.35">
      <c r="A717" s="2" t="s">
        <v>1849</v>
      </c>
      <c r="B717" s="2">
        <v>1371258</v>
      </c>
      <c r="C717" s="2" t="s">
        <v>406</v>
      </c>
      <c r="D717" s="2" t="s">
        <v>407</v>
      </c>
    </row>
    <row r="718" spans="1:4" ht="42" thickBot="1" x14ac:dyDescent="0.35">
      <c r="A718" s="2" t="s">
        <v>1850</v>
      </c>
      <c r="B718" s="2">
        <v>1371257</v>
      </c>
      <c r="C718" s="2" t="s">
        <v>408</v>
      </c>
      <c r="D718" s="2" t="s">
        <v>409</v>
      </c>
    </row>
    <row r="719" spans="1:4" ht="28.2" thickBot="1" x14ac:dyDescent="0.35">
      <c r="A719" s="2" t="s">
        <v>1851</v>
      </c>
      <c r="B719" s="2">
        <v>1371332</v>
      </c>
      <c r="C719" s="2" t="s">
        <v>410</v>
      </c>
      <c r="D719" s="2" t="s">
        <v>411</v>
      </c>
    </row>
    <row r="720" spans="1:4" ht="55.8" thickBot="1" x14ac:dyDescent="0.35">
      <c r="A720" s="2" t="s">
        <v>1852</v>
      </c>
      <c r="B720" s="2">
        <v>1367183</v>
      </c>
      <c r="C720" s="2" t="s">
        <v>412</v>
      </c>
      <c r="D720" s="2" t="s">
        <v>413</v>
      </c>
    </row>
    <row r="721" spans="1:4" ht="55.8" thickBot="1" x14ac:dyDescent="0.35">
      <c r="A721" s="2" t="s">
        <v>2319</v>
      </c>
      <c r="B721" s="2">
        <v>1367183</v>
      </c>
      <c r="C721" s="2" t="s">
        <v>2139</v>
      </c>
      <c r="D721" s="2" t="s">
        <v>3481</v>
      </c>
    </row>
    <row r="722" spans="1:4" ht="28.2" thickBot="1" x14ac:dyDescent="0.35">
      <c r="A722" s="2" t="s">
        <v>2320</v>
      </c>
      <c r="B722" s="2">
        <v>1535510</v>
      </c>
      <c r="C722" s="2" t="s">
        <v>531</v>
      </c>
      <c r="D722" s="2" t="s">
        <v>3100</v>
      </c>
    </row>
    <row r="723" spans="1:4" ht="28.2" thickBot="1" x14ac:dyDescent="0.35">
      <c r="A723" s="2" t="s">
        <v>2320</v>
      </c>
      <c r="B723" s="2">
        <v>1561484</v>
      </c>
      <c r="C723" s="2" t="s">
        <v>3471</v>
      </c>
      <c r="D723" s="2" t="s">
        <v>3100</v>
      </c>
    </row>
    <row r="724" spans="1:4" ht="28.2" thickBot="1" x14ac:dyDescent="0.35">
      <c r="A724" s="2" t="s">
        <v>2320</v>
      </c>
      <c r="B724" s="2">
        <v>1564207</v>
      </c>
      <c r="C724" s="2" t="s">
        <v>3472</v>
      </c>
      <c r="D724" s="2" t="s">
        <v>3100</v>
      </c>
    </row>
    <row r="725" spans="1:4" ht="15" thickBot="1" x14ac:dyDescent="0.35">
      <c r="A725" s="2" t="s">
        <v>1400</v>
      </c>
      <c r="B725" s="2">
        <v>4060891</v>
      </c>
      <c r="C725" s="2" t="s">
        <v>1401</v>
      </c>
      <c r="D725" s="2"/>
    </row>
    <row r="726" spans="1:4" ht="28.2" thickBot="1" x14ac:dyDescent="0.35">
      <c r="A726" s="2" t="s">
        <v>1854</v>
      </c>
      <c r="B726" s="2">
        <v>50047377</v>
      </c>
      <c r="C726" s="2" t="s">
        <v>416</v>
      </c>
      <c r="D726" s="2" t="s">
        <v>417</v>
      </c>
    </row>
    <row r="727" spans="1:4" ht="28.2" thickBot="1" x14ac:dyDescent="0.35">
      <c r="A727" s="2" t="s">
        <v>1853</v>
      </c>
      <c r="B727" s="2">
        <v>1154790</v>
      </c>
      <c r="C727" s="2" t="s">
        <v>414</v>
      </c>
      <c r="D727" s="2" t="s">
        <v>415</v>
      </c>
    </row>
    <row r="728" spans="1:4" ht="28.2" thickBot="1" x14ac:dyDescent="0.35">
      <c r="A728" s="2" t="s">
        <v>1855</v>
      </c>
      <c r="B728" s="2">
        <v>6456097</v>
      </c>
      <c r="C728" s="2" t="s">
        <v>418</v>
      </c>
      <c r="D728" s="2"/>
    </row>
    <row r="729" spans="1:4" ht="28.2" thickBot="1" x14ac:dyDescent="0.35">
      <c r="A729" s="2" t="s">
        <v>1855</v>
      </c>
      <c r="B729" s="2">
        <v>6456098</v>
      </c>
      <c r="C729" s="2" t="s">
        <v>419</v>
      </c>
      <c r="D729" s="2"/>
    </row>
    <row r="730" spans="1:4" ht="97.2" thickBot="1" x14ac:dyDescent="0.35">
      <c r="A730" s="2" t="s">
        <v>2321</v>
      </c>
      <c r="B730" s="2">
        <v>4221626</v>
      </c>
      <c r="C730" s="2" t="s">
        <v>3473</v>
      </c>
      <c r="D730" s="2" t="s">
        <v>3474</v>
      </c>
    </row>
    <row r="731" spans="1:4" ht="97.2" thickBot="1" x14ac:dyDescent="0.35">
      <c r="A731" s="2" t="s">
        <v>2322</v>
      </c>
      <c r="B731" s="2">
        <v>4221626</v>
      </c>
      <c r="C731" s="2" t="s">
        <v>3473</v>
      </c>
      <c r="D731" s="2" t="s">
        <v>3474</v>
      </c>
    </row>
    <row r="732" spans="1:4" ht="97.2" thickBot="1" x14ac:dyDescent="0.35">
      <c r="A732" s="2" t="s">
        <v>1856</v>
      </c>
      <c r="B732" s="2">
        <v>1467240</v>
      </c>
      <c r="C732" s="2" t="s">
        <v>420</v>
      </c>
      <c r="D732" s="2" t="s">
        <v>421</v>
      </c>
    </row>
    <row r="733" spans="1:4" ht="42" thickBot="1" x14ac:dyDescent="0.35">
      <c r="A733" s="2" t="s">
        <v>1857</v>
      </c>
      <c r="B733" s="2">
        <v>1492090</v>
      </c>
      <c r="C733" s="2" t="s">
        <v>422</v>
      </c>
      <c r="D733" s="2" t="s">
        <v>423</v>
      </c>
    </row>
    <row r="734" spans="1:4" ht="42" thickBot="1" x14ac:dyDescent="0.35">
      <c r="A734" s="2" t="s">
        <v>2323</v>
      </c>
      <c r="B734" s="2">
        <v>1363314</v>
      </c>
      <c r="C734" s="2" t="s">
        <v>3475</v>
      </c>
      <c r="D734" s="2" t="s">
        <v>3476</v>
      </c>
    </row>
    <row r="735" spans="1:4" ht="28.2" thickBot="1" x14ac:dyDescent="0.35">
      <c r="A735" s="2" t="s">
        <v>2324</v>
      </c>
      <c r="B735" s="2">
        <v>1148671</v>
      </c>
      <c r="C735" s="2" t="s">
        <v>3491</v>
      </c>
      <c r="D735" s="2" t="s">
        <v>3492</v>
      </c>
    </row>
    <row r="736" spans="1:4" ht="28.2" thickBot="1" x14ac:dyDescent="0.35">
      <c r="A736" s="2" t="s">
        <v>1412</v>
      </c>
      <c r="B736" s="2">
        <v>4059540</v>
      </c>
      <c r="C736" s="2" t="s">
        <v>1413</v>
      </c>
      <c r="D736" s="2"/>
    </row>
    <row r="737" spans="1:4" ht="15" thickBot="1" x14ac:dyDescent="0.35">
      <c r="A737" s="2" t="s">
        <v>1410</v>
      </c>
      <c r="B737" s="2">
        <v>4057835</v>
      </c>
      <c r="C737" s="2" t="s">
        <v>1411</v>
      </c>
      <c r="D737" s="2"/>
    </row>
    <row r="738" spans="1:4" ht="28.2" thickBot="1" x14ac:dyDescent="0.35">
      <c r="A738" s="2" t="s">
        <v>1408</v>
      </c>
      <c r="B738" s="2">
        <v>4059542</v>
      </c>
      <c r="C738" s="2" t="s">
        <v>1409</v>
      </c>
      <c r="D738" s="2"/>
    </row>
    <row r="739" spans="1:4" ht="15" thickBot="1" x14ac:dyDescent="0.35">
      <c r="A739" s="2" t="s">
        <v>1858</v>
      </c>
      <c r="B739" s="2">
        <v>4057832</v>
      </c>
      <c r="C739" s="2" t="s">
        <v>424</v>
      </c>
      <c r="D739" s="2"/>
    </row>
    <row r="740" spans="1:4" ht="15" thickBot="1" x14ac:dyDescent="0.35">
      <c r="A740" s="2" t="s">
        <v>1858</v>
      </c>
      <c r="B740" s="2">
        <v>4057831</v>
      </c>
      <c r="C740" s="2" t="s">
        <v>425</v>
      </c>
      <c r="D740" s="2"/>
    </row>
    <row r="741" spans="1:4" ht="15" thickBot="1" x14ac:dyDescent="0.35">
      <c r="A741" s="2" t="s">
        <v>1858</v>
      </c>
      <c r="B741" s="2">
        <v>4057833</v>
      </c>
      <c r="C741" s="2" t="s">
        <v>426</v>
      </c>
      <c r="D741" s="2"/>
    </row>
    <row r="742" spans="1:4" ht="28.2" thickBot="1" x14ac:dyDescent="0.35">
      <c r="A742" s="2" t="s">
        <v>2325</v>
      </c>
      <c r="B742" s="2">
        <v>4059503</v>
      </c>
      <c r="C742" s="2" t="s">
        <v>1379</v>
      </c>
      <c r="D742" s="2" t="s">
        <v>3100</v>
      </c>
    </row>
    <row r="743" spans="1:4" ht="15" thickBot="1" x14ac:dyDescent="0.35">
      <c r="A743" s="2" t="s">
        <v>2325</v>
      </c>
      <c r="B743" s="2">
        <v>4060191</v>
      </c>
      <c r="C743" s="2" t="s">
        <v>3387</v>
      </c>
      <c r="D743" s="2" t="s">
        <v>3100</v>
      </c>
    </row>
    <row r="744" spans="1:4" ht="15" thickBot="1" x14ac:dyDescent="0.35">
      <c r="A744" s="2" t="s">
        <v>2325</v>
      </c>
      <c r="B744" s="2">
        <v>4057834</v>
      </c>
      <c r="C744" s="2" t="s">
        <v>3493</v>
      </c>
      <c r="D744" s="2" t="s">
        <v>3100</v>
      </c>
    </row>
    <row r="745" spans="1:4" ht="28.2" thickBot="1" x14ac:dyDescent="0.35">
      <c r="A745" s="2" t="s">
        <v>2325</v>
      </c>
      <c r="B745" s="2">
        <v>4059550</v>
      </c>
      <c r="C745" s="2" t="s">
        <v>3494</v>
      </c>
      <c r="D745" s="2" t="s">
        <v>3100</v>
      </c>
    </row>
    <row r="746" spans="1:4" ht="28.2" thickBot="1" x14ac:dyDescent="0.35">
      <c r="A746" s="2" t="s">
        <v>2325</v>
      </c>
      <c r="B746" s="2">
        <v>4059469</v>
      </c>
      <c r="C746" s="2" t="s">
        <v>3495</v>
      </c>
      <c r="D746" s="2" t="s">
        <v>3100</v>
      </c>
    </row>
    <row r="747" spans="1:4" ht="15" thickBot="1" x14ac:dyDescent="0.35">
      <c r="A747" s="2" t="s">
        <v>2326</v>
      </c>
      <c r="B747" s="2">
        <v>1243063</v>
      </c>
      <c r="C747" s="2" t="s">
        <v>3482</v>
      </c>
      <c r="D747" s="2" t="s">
        <v>3496</v>
      </c>
    </row>
    <row r="748" spans="1:4" ht="97.2" thickBot="1" x14ac:dyDescent="0.35">
      <c r="A748" s="2" t="s">
        <v>2327</v>
      </c>
      <c r="B748" s="2">
        <v>1186289</v>
      </c>
      <c r="C748" s="2" t="s">
        <v>3483</v>
      </c>
      <c r="D748" s="2" t="s">
        <v>3484</v>
      </c>
    </row>
    <row r="749" spans="1:4" ht="69.599999999999994" thickBot="1" x14ac:dyDescent="0.35">
      <c r="A749" s="2" t="s">
        <v>1859</v>
      </c>
      <c r="B749" s="2">
        <v>4051802</v>
      </c>
      <c r="C749" s="2" t="s">
        <v>427</v>
      </c>
      <c r="D749" s="2" t="s">
        <v>428</v>
      </c>
    </row>
    <row r="750" spans="1:4" ht="69.599999999999994" thickBot="1" x14ac:dyDescent="0.35">
      <c r="A750" s="2" t="s">
        <v>3485</v>
      </c>
      <c r="B750" s="2">
        <v>4051802</v>
      </c>
      <c r="C750" s="2" t="s">
        <v>427</v>
      </c>
      <c r="D750" s="2" t="s">
        <v>3486</v>
      </c>
    </row>
    <row r="751" spans="1:4" ht="28.2" thickBot="1" x14ac:dyDescent="0.35">
      <c r="A751" s="2" t="s">
        <v>1860</v>
      </c>
      <c r="B751" s="2">
        <v>1456436</v>
      </c>
      <c r="C751" s="2" t="s">
        <v>429</v>
      </c>
      <c r="D751" s="2" t="s">
        <v>430</v>
      </c>
    </row>
    <row r="752" spans="1:4" ht="97.2" thickBot="1" x14ac:dyDescent="0.35">
      <c r="A752" s="2" t="s">
        <v>2328</v>
      </c>
      <c r="B752" s="2">
        <v>1538175</v>
      </c>
      <c r="C752" s="2" t="s">
        <v>431</v>
      </c>
      <c r="D752" s="2" t="s">
        <v>3487</v>
      </c>
    </row>
    <row r="753" spans="1:4" ht="111" thickBot="1" x14ac:dyDescent="0.35">
      <c r="A753" s="2" t="s">
        <v>1861</v>
      </c>
      <c r="B753" s="2">
        <v>1538175</v>
      </c>
      <c r="C753" s="2" t="s">
        <v>431</v>
      </c>
      <c r="D753" s="2" t="s">
        <v>432</v>
      </c>
    </row>
    <row r="754" spans="1:4" ht="69.599999999999994" thickBot="1" x14ac:dyDescent="0.35">
      <c r="A754" s="2" t="s">
        <v>2329</v>
      </c>
      <c r="B754" s="2">
        <v>4179304</v>
      </c>
      <c r="C754" s="2" t="s">
        <v>433</v>
      </c>
      <c r="D754" s="2" t="s">
        <v>3488</v>
      </c>
    </row>
    <row r="755" spans="1:4" ht="69.599999999999994" thickBot="1" x14ac:dyDescent="0.35">
      <c r="A755" s="2" t="s">
        <v>1862</v>
      </c>
      <c r="B755" s="2">
        <v>4179304</v>
      </c>
      <c r="C755" s="2" t="s">
        <v>433</v>
      </c>
      <c r="D755" s="2" t="s">
        <v>434</v>
      </c>
    </row>
    <row r="756" spans="1:4" ht="111" thickBot="1" x14ac:dyDescent="0.35">
      <c r="A756" s="2" t="s">
        <v>2330</v>
      </c>
      <c r="B756" s="2">
        <v>4111203</v>
      </c>
      <c r="C756" s="2" t="s">
        <v>3489</v>
      </c>
      <c r="D756" s="2" t="s">
        <v>3490</v>
      </c>
    </row>
    <row r="757" spans="1:4" ht="97.2" thickBot="1" x14ac:dyDescent="0.35">
      <c r="A757" s="2" t="s">
        <v>3500</v>
      </c>
      <c r="B757" s="2">
        <v>1535938</v>
      </c>
      <c r="C757" s="2" t="s">
        <v>435</v>
      </c>
      <c r="D757" s="2" t="s">
        <v>3501</v>
      </c>
    </row>
    <row r="758" spans="1:4" ht="111" thickBot="1" x14ac:dyDescent="0.35">
      <c r="A758" s="2" t="s">
        <v>1863</v>
      </c>
      <c r="B758" s="2">
        <v>1535938</v>
      </c>
      <c r="C758" s="2" t="s">
        <v>435</v>
      </c>
      <c r="D758" s="2" t="s">
        <v>436</v>
      </c>
    </row>
    <row r="759" spans="1:4" ht="97.2" thickBot="1" x14ac:dyDescent="0.35">
      <c r="A759" s="2" t="s">
        <v>2331</v>
      </c>
      <c r="B759" s="2">
        <v>1535938</v>
      </c>
      <c r="C759" s="2" t="s">
        <v>435</v>
      </c>
      <c r="D759" s="2" t="s">
        <v>3501</v>
      </c>
    </row>
    <row r="760" spans="1:4" ht="111" thickBot="1" x14ac:dyDescent="0.35">
      <c r="A760" s="2" t="s">
        <v>1864</v>
      </c>
      <c r="B760" s="2">
        <v>1535938</v>
      </c>
      <c r="C760" s="2" t="s">
        <v>435</v>
      </c>
      <c r="D760" s="2" t="s">
        <v>436</v>
      </c>
    </row>
    <row r="761" spans="1:4" ht="28.2" thickBot="1" x14ac:dyDescent="0.35">
      <c r="A761" s="2" t="s">
        <v>2332</v>
      </c>
      <c r="B761" s="2">
        <v>1456436</v>
      </c>
      <c r="C761" s="2" t="s">
        <v>429</v>
      </c>
      <c r="D761" s="2" t="s">
        <v>430</v>
      </c>
    </row>
    <row r="762" spans="1:4" ht="28.2" thickBot="1" x14ac:dyDescent="0.35">
      <c r="A762" s="2" t="s">
        <v>1865</v>
      </c>
      <c r="B762" s="2">
        <v>1462741</v>
      </c>
      <c r="C762" s="2" t="s">
        <v>321</v>
      </c>
      <c r="D762" s="2" t="s">
        <v>322</v>
      </c>
    </row>
    <row r="763" spans="1:4" ht="42" thickBot="1" x14ac:dyDescent="0.35">
      <c r="A763" s="2" t="s">
        <v>2333</v>
      </c>
      <c r="B763" s="2">
        <v>4172211</v>
      </c>
      <c r="C763" s="2" t="s">
        <v>3502</v>
      </c>
      <c r="D763" s="2" t="s">
        <v>3100</v>
      </c>
    </row>
    <row r="764" spans="1:4" ht="28.2" thickBot="1" x14ac:dyDescent="0.35">
      <c r="A764" s="2" t="s">
        <v>2333</v>
      </c>
      <c r="B764" s="2">
        <v>4172214</v>
      </c>
      <c r="C764" s="2" t="s">
        <v>3503</v>
      </c>
      <c r="D764" s="2" t="s">
        <v>3100</v>
      </c>
    </row>
    <row r="765" spans="1:4" ht="28.2" thickBot="1" x14ac:dyDescent="0.35">
      <c r="A765" s="2" t="s">
        <v>2334</v>
      </c>
      <c r="B765" s="2">
        <v>4165000</v>
      </c>
      <c r="C765" s="2" t="s">
        <v>437</v>
      </c>
      <c r="D765" s="2" t="s">
        <v>3100</v>
      </c>
    </row>
    <row r="766" spans="1:4" ht="15" thickBot="1" x14ac:dyDescent="0.35">
      <c r="A766" s="2" t="s">
        <v>2334</v>
      </c>
      <c r="B766" s="2">
        <v>1416171</v>
      </c>
      <c r="C766" s="2" t="s">
        <v>438</v>
      </c>
      <c r="D766" s="2" t="s">
        <v>3100</v>
      </c>
    </row>
    <row r="767" spans="1:4" ht="28.2" thickBot="1" x14ac:dyDescent="0.35">
      <c r="A767" s="2" t="s">
        <v>2334</v>
      </c>
      <c r="B767" s="2">
        <v>4097171</v>
      </c>
      <c r="C767" s="2" t="s">
        <v>439</v>
      </c>
      <c r="D767" s="2" t="s">
        <v>3100</v>
      </c>
    </row>
    <row r="768" spans="1:4" ht="28.2" thickBot="1" x14ac:dyDescent="0.35">
      <c r="A768" s="2" t="s">
        <v>2334</v>
      </c>
      <c r="B768" s="2">
        <v>4105538</v>
      </c>
      <c r="C768" s="2" t="s">
        <v>440</v>
      </c>
      <c r="D768" s="2" t="s">
        <v>3497</v>
      </c>
    </row>
    <row r="769" spans="1:4" ht="28.2" thickBot="1" x14ac:dyDescent="0.35">
      <c r="A769" s="2" t="s">
        <v>2334</v>
      </c>
      <c r="B769" s="2">
        <v>4105539</v>
      </c>
      <c r="C769" s="2" t="s">
        <v>442</v>
      </c>
      <c r="D769" s="2" t="s">
        <v>3100</v>
      </c>
    </row>
    <row r="770" spans="1:4" ht="28.2" thickBot="1" x14ac:dyDescent="0.35">
      <c r="A770" s="2" t="s">
        <v>1866</v>
      </c>
      <c r="B770" s="2">
        <v>4165000</v>
      </c>
      <c r="C770" s="2" t="s">
        <v>437</v>
      </c>
      <c r="D770" s="2"/>
    </row>
    <row r="771" spans="1:4" ht="15" thickBot="1" x14ac:dyDescent="0.35">
      <c r="A771" s="2" t="s">
        <v>1866</v>
      </c>
      <c r="B771" s="2">
        <v>1416171</v>
      </c>
      <c r="C771" s="2" t="s">
        <v>438</v>
      </c>
      <c r="D771" s="2"/>
    </row>
    <row r="772" spans="1:4" ht="28.2" thickBot="1" x14ac:dyDescent="0.35">
      <c r="A772" s="2" t="s">
        <v>1866</v>
      </c>
      <c r="B772" s="2">
        <v>4097171</v>
      </c>
      <c r="C772" s="2" t="s">
        <v>439</v>
      </c>
      <c r="D772" s="2"/>
    </row>
    <row r="773" spans="1:4" ht="28.2" thickBot="1" x14ac:dyDescent="0.35">
      <c r="A773" s="2" t="s">
        <v>1866</v>
      </c>
      <c r="B773" s="2">
        <v>4105538</v>
      </c>
      <c r="C773" s="2" t="s">
        <v>440</v>
      </c>
      <c r="D773" s="2" t="s">
        <v>441</v>
      </c>
    </row>
    <row r="774" spans="1:4" ht="28.2" thickBot="1" x14ac:dyDescent="0.35">
      <c r="A774" s="2" t="s">
        <v>1866</v>
      </c>
      <c r="B774" s="2">
        <v>4105539</v>
      </c>
      <c r="C774" s="2" t="s">
        <v>442</v>
      </c>
      <c r="D774" s="2"/>
    </row>
    <row r="775" spans="1:4" ht="15" thickBot="1" x14ac:dyDescent="0.35">
      <c r="A775" s="2" t="s">
        <v>1867</v>
      </c>
      <c r="B775" s="2">
        <v>1170789</v>
      </c>
      <c r="C775" s="2" t="s">
        <v>443</v>
      </c>
      <c r="D775" s="2" t="s">
        <v>444</v>
      </c>
    </row>
    <row r="776" spans="1:4" ht="28.2" thickBot="1" x14ac:dyDescent="0.35">
      <c r="A776" s="2" t="s">
        <v>2335</v>
      </c>
      <c r="B776" s="2">
        <v>1368710</v>
      </c>
      <c r="C776" s="2" t="s">
        <v>445</v>
      </c>
      <c r="D776" s="2" t="s">
        <v>3498</v>
      </c>
    </row>
    <row r="777" spans="1:4" ht="28.2" thickBot="1" x14ac:dyDescent="0.35">
      <c r="A777" s="2" t="s">
        <v>1868</v>
      </c>
      <c r="B777" s="2">
        <v>1368710</v>
      </c>
      <c r="C777" s="2" t="s">
        <v>445</v>
      </c>
      <c r="D777" s="2" t="s">
        <v>446</v>
      </c>
    </row>
    <row r="778" spans="1:4" ht="69.599999999999994" thickBot="1" x14ac:dyDescent="0.35">
      <c r="A778" s="2" t="s">
        <v>2336</v>
      </c>
      <c r="B778" s="2">
        <v>1510078</v>
      </c>
      <c r="C778" s="2" t="s">
        <v>447</v>
      </c>
      <c r="D778" s="2" t="s">
        <v>3499</v>
      </c>
    </row>
    <row r="779" spans="1:4" ht="83.4" thickBot="1" x14ac:dyDescent="0.35">
      <c r="A779" s="2" t="s">
        <v>1869</v>
      </c>
      <c r="B779" s="2">
        <v>1510078</v>
      </c>
      <c r="C779" s="2" t="s">
        <v>447</v>
      </c>
      <c r="D779" s="2" t="s">
        <v>448</v>
      </c>
    </row>
    <row r="780" spans="1:4" ht="42" thickBot="1" x14ac:dyDescent="0.35">
      <c r="A780" s="2" t="s">
        <v>1870</v>
      </c>
      <c r="B780" s="2">
        <v>4172408</v>
      </c>
      <c r="C780" s="2" t="s">
        <v>449</v>
      </c>
      <c r="D780" s="2" t="s">
        <v>450</v>
      </c>
    </row>
    <row r="781" spans="1:4" ht="42" thickBot="1" x14ac:dyDescent="0.35">
      <c r="A781" s="2" t="s">
        <v>451</v>
      </c>
      <c r="B781" s="2">
        <v>1475731</v>
      </c>
      <c r="C781" s="2" t="s">
        <v>452</v>
      </c>
      <c r="D781" s="2" t="s">
        <v>453</v>
      </c>
    </row>
    <row r="782" spans="1:4" ht="28.2" thickBot="1" x14ac:dyDescent="0.35">
      <c r="A782" s="2" t="s">
        <v>451</v>
      </c>
      <c r="B782" s="2">
        <v>1455652</v>
      </c>
      <c r="C782" s="2" t="s">
        <v>3513</v>
      </c>
      <c r="D782" s="2" t="s">
        <v>3100</v>
      </c>
    </row>
    <row r="783" spans="1:4" ht="42" thickBot="1" x14ac:dyDescent="0.35">
      <c r="A783" s="2" t="s">
        <v>2337</v>
      </c>
      <c r="B783" s="2">
        <v>4204141</v>
      </c>
      <c r="C783" s="2" t="s">
        <v>3514</v>
      </c>
      <c r="D783" s="2" t="s">
        <v>3515</v>
      </c>
    </row>
    <row r="784" spans="1:4" ht="55.8" thickBot="1" x14ac:dyDescent="0.35">
      <c r="A784" s="2" t="s">
        <v>2338</v>
      </c>
      <c r="B784" s="2">
        <v>1205277</v>
      </c>
      <c r="C784" s="2" t="s">
        <v>3516</v>
      </c>
      <c r="D784" s="2" t="s">
        <v>3517</v>
      </c>
    </row>
    <row r="785" spans="1:4" ht="28.2" thickBot="1" x14ac:dyDescent="0.35">
      <c r="A785" s="2" t="s">
        <v>1871</v>
      </c>
      <c r="B785" s="2">
        <v>1475731</v>
      </c>
      <c r="C785" s="2" t="s">
        <v>452</v>
      </c>
      <c r="D785" s="2" t="s">
        <v>454</v>
      </c>
    </row>
    <row r="786" spans="1:4" ht="28.2" thickBot="1" x14ac:dyDescent="0.35">
      <c r="A786" s="2" t="s">
        <v>1871</v>
      </c>
      <c r="B786" s="2">
        <v>4187277</v>
      </c>
      <c r="C786" s="2" t="s">
        <v>449</v>
      </c>
      <c r="D786" s="2" t="s">
        <v>455</v>
      </c>
    </row>
    <row r="787" spans="1:4" ht="28.2" thickBot="1" x14ac:dyDescent="0.35">
      <c r="A787" s="2" t="s">
        <v>1872</v>
      </c>
      <c r="B787" s="2">
        <v>4053696</v>
      </c>
      <c r="C787" s="2" t="s">
        <v>456</v>
      </c>
      <c r="D787" s="2" t="s">
        <v>457</v>
      </c>
    </row>
    <row r="788" spans="1:4" ht="42" thickBot="1" x14ac:dyDescent="0.35">
      <c r="A788" s="2" t="s">
        <v>2339</v>
      </c>
      <c r="B788" s="2">
        <v>4053983</v>
      </c>
      <c r="C788" s="2" t="s">
        <v>3518</v>
      </c>
      <c r="D788" s="2" t="s">
        <v>3519</v>
      </c>
    </row>
    <row r="789" spans="1:4" ht="28.2" thickBot="1" x14ac:dyDescent="0.35">
      <c r="A789" s="2" t="s">
        <v>1873</v>
      </c>
      <c r="B789" s="2">
        <v>4097486</v>
      </c>
      <c r="C789" s="2" t="s">
        <v>458</v>
      </c>
      <c r="D789" s="2" t="s">
        <v>459</v>
      </c>
    </row>
    <row r="790" spans="1:4" ht="28.2" thickBot="1" x14ac:dyDescent="0.35">
      <c r="A790" s="2" t="s">
        <v>1874</v>
      </c>
      <c r="B790" s="2">
        <v>4097487</v>
      </c>
      <c r="C790" s="2" t="s">
        <v>460</v>
      </c>
      <c r="D790" s="2" t="s">
        <v>461</v>
      </c>
    </row>
    <row r="791" spans="1:4" ht="28.2" thickBot="1" x14ac:dyDescent="0.35">
      <c r="A791" s="2" t="s">
        <v>1875</v>
      </c>
      <c r="B791" s="2">
        <v>1438137</v>
      </c>
      <c r="C791" s="2" t="s">
        <v>462</v>
      </c>
      <c r="D791" s="2" t="s">
        <v>463</v>
      </c>
    </row>
    <row r="792" spans="1:4" ht="28.2" thickBot="1" x14ac:dyDescent="0.35">
      <c r="A792" s="2" t="s">
        <v>2340</v>
      </c>
      <c r="B792" s="2">
        <v>4226420</v>
      </c>
      <c r="C792" s="2" t="s">
        <v>3504</v>
      </c>
      <c r="D792" s="2" t="s">
        <v>3100</v>
      </c>
    </row>
    <row r="793" spans="1:4" ht="28.2" thickBot="1" x14ac:dyDescent="0.35">
      <c r="A793" s="2" t="s">
        <v>2340</v>
      </c>
      <c r="B793" s="2">
        <v>4226419</v>
      </c>
      <c r="C793" s="2" t="s">
        <v>3505</v>
      </c>
      <c r="D793" s="2" t="s">
        <v>3100</v>
      </c>
    </row>
    <row r="794" spans="1:4" ht="28.2" thickBot="1" x14ac:dyDescent="0.35">
      <c r="A794" s="2" t="s">
        <v>2340</v>
      </c>
      <c r="B794" s="2">
        <v>4226461</v>
      </c>
      <c r="C794" s="2" t="s">
        <v>3506</v>
      </c>
      <c r="D794" s="2" t="s">
        <v>3100</v>
      </c>
    </row>
    <row r="795" spans="1:4" ht="28.2" thickBot="1" x14ac:dyDescent="0.35">
      <c r="A795" s="2" t="s">
        <v>2341</v>
      </c>
      <c r="B795" s="2">
        <v>1226723</v>
      </c>
      <c r="C795" s="2" t="s">
        <v>3507</v>
      </c>
      <c r="D795" s="2" t="s">
        <v>3508</v>
      </c>
    </row>
    <row r="796" spans="1:4" ht="138.6" thickBot="1" x14ac:dyDescent="0.35">
      <c r="A796" s="2" t="s">
        <v>2342</v>
      </c>
      <c r="B796" s="2">
        <v>1620673</v>
      </c>
      <c r="C796" s="2" t="s">
        <v>3509</v>
      </c>
      <c r="D796" s="2" t="s">
        <v>3510</v>
      </c>
    </row>
    <row r="797" spans="1:4" ht="28.2" thickBot="1" x14ac:dyDescent="0.35">
      <c r="A797" s="2" t="s">
        <v>2343</v>
      </c>
      <c r="B797" s="2">
        <v>1148744</v>
      </c>
      <c r="C797" s="2" t="s">
        <v>3511</v>
      </c>
      <c r="D797" s="2" t="s">
        <v>3100</v>
      </c>
    </row>
    <row r="798" spans="1:4" ht="28.2" thickBot="1" x14ac:dyDescent="0.35">
      <c r="A798" s="2" t="s">
        <v>2343</v>
      </c>
      <c r="B798" s="2">
        <v>1148745</v>
      </c>
      <c r="C798" s="2" t="s">
        <v>3512</v>
      </c>
      <c r="D798" s="2" t="s">
        <v>3100</v>
      </c>
    </row>
    <row r="799" spans="1:4" ht="42" thickBot="1" x14ac:dyDescent="0.35">
      <c r="A799" s="2" t="s">
        <v>2344</v>
      </c>
      <c r="B799" s="2">
        <v>1160516</v>
      </c>
      <c r="C799" s="2" t="s">
        <v>3522</v>
      </c>
      <c r="D799" s="2" t="s">
        <v>3523</v>
      </c>
    </row>
    <row r="800" spans="1:4" ht="28.2" thickBot="1" x14ac:dyDescent="0.35">
      <c r="A800" s="2" t="s">
        <v>1876</v>
      </c>
      <c r="B800" s="2">
        <v>4052550</v>
      </c>
      <c r="C800" s="2" t="s">
        <v>464</v>
      </c>
      <c r="D800" s="2" t="s">
        <v>465</v>
      </c>
    </row>
    <row r="801" spans="1:4" ht="15" thickBot="1" x14ac:dyDescent="0.35">
      <c r="A801" s="2" t="s">
        <v>2345</v>
      </c>
      <c r="B801" s="2">
        <v>4052332</v>
      </c>
      <c r="C801" s="2" t="s">
        <v>3524</v>
      </c>
      <c r="D801" s="2" t="s">
        <v>3525</v>
      </c>
    </row>
    <row r="802" spans="1:4" ht="15" thickBot="1" x14ac:dyDescent="0.35">
      <c r="A802" s="2" t="s">
        <v>1878</v>
      </c>
      <c r="B802" s="2">
        <v>4059083</v>
      </c>
      <c r="C802" s="2" t="s">
        <v>468</v>
      </c>
      <c r="D802" s="2" t="s">
        <v>469</v>
      </c>
    </row>
    <row r="803" spans="1:4" ht="28.2" thickBot="1" x14ac:dyDescent="0.35">
      <c r="A803" s="2" t="s">
        <v>1877</v>
      </c>
      <c r="B803" s="2">
        <v>4165584</v>
      </c>
      <c r="C803" s="2" t="s">
        <v>466</v>
      </c>
      <c r="D803" s="2" t="s">
        <v>467</v>
      </c>
    </row>
    <row r="804" spans="1:4" ht="69.599999999999994" thickBot="1" x14ac:dyDescent="0.35">
      <c r="A804" s="2" t="s">
        <v>2346</v>
      </c>
      <c r="B804" s="2">
        <v>1620674</v>
      </c>
      <c r="C804" s="2" t="s">
        <v>3526</v>
      </c>
      <c r="D804" s="2" t="s">
        <v>3527</v>
      </c>
    </row>
    <row r="805" spans="1:4" ht="28.2" thickBot="1" x14ac:dyDescent="0.35">
      <c r="A805" s="2" t="s">
        <v>1621</v>
      </c>
      <c r="B805" s="2">
        <v>4175920</v>
      </c>
      <c r="C805" s="2" t="s">
        <v>1618</v>
      </c>
      <c r="D805" s="2"/>
    </row>
    <row r="806" spans="1:4" ht="15" thickBot="1" x14ac:dyDescent="0.35">
      <c r="A806" s="2" t="s">
        <v>1621</v>
      </c>
      <c r="B806" s="2">
        <v>4051014</v>
      </c>
      <c r="C806" s="2" t="s">
        <v>1619</v>
      </c>
      <c r="D806" s="2"/>
    </row>
    <row r="807" spans="1:4" ht="15" thickBot="1" x14ac:dyDescent="0.35">
      <c r="A807" s="2" t="s">
        <v>1621</v>
      </c>
      <c r="B807" s="2">
        <v>4051019</v>
      </c>
      <c r="C807" s="2" t="s">
        <v>1620</v>
      </c>
      <c r="D807" s="2"/>
    </row>
    <row r="808" spans="1:4" ht="55.8" thickBot="1" x14ac:dyDescent="0.35">
      <c r="A808" s="2" t="s">
        <v>2347</v>
      </c>
      <c r="B808" s="2">
        <v>1561187</v>
      </c>
      <c r="C808" s="2" t="s">
        <v>3528</v>
      </c>
      <c r="D808" s="2" t="s">
        <v>3529</v>
      </c>
    </row>
    <row r="809" spans="1:4" ht="15" thickBot="1" x14ac:dyDescent="0.35">
      <c r="A809" s="2" t="s">
        <v>1879</v>
      </c>
      <c r="B809" s="2">
        <v>4051006</v>
      </c>
      <c r="C809" s="2" t="s">
        <v>470</v>
      </c>
      <c r="D809" s="2" t="s">
        <v>470</v>
      </c>
    </row>
    <row r="810" spans="1:4" ht="15" thickBot="1" x14ac:dyDescent="0.35">
      <c r="A810" s="2" t="s">
        <v>1879</v>
      </c>
      <c r="B810" s="2">
        <v>4051007</v>
      </c>
      <c r="C810" s="2" t="s">
        <v>471</v>
      </c>
      <c r="D810" s="2" t="s">
        <v>471</v>
      </c>
    </row>
    <row r="811" spans="1:4" ht="15" thickBot="1" x14ac:dyDescent="0.35">
      <c r="A811" s="2" t="s">
        <v>1879</v>
      </c>
      <c r="B811" s="2">
        <v>4051008</v>
      </c>
      <c r="C811" s="2" t="s">
        <v>472</v>
      </c>
      <c r="D811" s="2" t="s">
        <v>472</v>
      </c>
    </row>
    <row r="812" spans="1:4" ht="15" thickBot="1" x14ac:dyDescent="0.35">
      <c r="A812" s="2" t="s">
        <v>1879</v>
      </c>
      <c r="B812" s="2">
        <v>4051011</v>
      </c>
      <c r="C812" s="2" t="s">
        <v>473</v>
      </c>
      <c r="D812" s="2" t="s">
        <v>473</v>
      </c>
    </row>
    <row r="813" spans="1:4" ht="15" thickBot="1" x14ac:dyDescent="0.35">
      <c r="A813" s="2" t="s">
        <v>1879</v>
      </c>
      <c r="B813" s="2">
        <v>4051021</v>
      </c>
      <c r="C813" s="2" t="s">
        <v>474</v>
      </c>
      <c r="D813" s="2" t="s">
        <v>474</v>
      </c>
    </row>
    <row r="814" spans="1:4" ht="15" thickBot="1" x14ac:dyDescent="0.35">
      <c r="A814" s="2" t="s">
        <v>1879</v>
      </c>
      <c r="B814" s="2">
        <v>4051022</v>
      </c>
      <c r="C814" s="2" t="s">
        <v>475</v>
      </c>
      <c r="D814" s="2" t="s">
        <v>475</v>
      </c>
    </row>
    <row r="815" spans="1:4" ht="15" thickBot="1" x14ac:dyDescent="0.35">
      <c r="A815" s="2" t="s">
        <v>1879</v>
      </c>
      <c r="B815" s="2">
        <v>4051024</v>
      </c>
      <c r="C815" s="2" t="s">
        <v>476</v>
      </c>
      <c r="D815" s="2" t="s">
        <v>476</v>
      </c>
    </row>
    <row r="816" spans="1:4" ht="15" thickBot="1" x14ac:dyDescent="0.35">
      <c r="A816" s="2" t="s">
        <v>1879</v>
      </c>
      <c r="B816" s="2">
        <v>4051025</v>
      </c>
      <c r="C816" s="2" t="s">
        <v>477</v>
      </c>
      <c r="D816" s="2" t="s">
        <v>477</v>
      </c>
    </row>
    <row r="817" spans="1:4" ht="15" thickBot="1" x14ac:dyDescent="0.35">
      <c r="A817" s="2" t="s">
        <v>1879</v>
      </c>
      <c r="B817" s="2">
        <v>4053726</v>
      </c>
      <c r="C817" s="2" t="s">
        <v>478</v>
      </c>
      <c r="D817" s="2" t="s">
        <v>478</v>
      </c>
    </row>
    <row r="818" spans="1:4" ht="15" thickBot="1" x14ac:dyDescent="0.35">
      <c r="A818" s="2" t="s">
        <v>1879</v>
      </c>
      <c r="B818" s="2">
        <v>4053727</v>
      </c>
      <c r="C818" s="2" t="s">
        <v>479</v>
      </c>
      <c r="D818" s="2" t="s">
        <v>479</v>
      </c>
    </row>
    <row r="819" spans="1:4" ht="15" thickBot="1" x14ac:dyDescent="0.35">
      <c r="A819" s="2" t="s">
        <v>1879</v>
      </c>
      <c r="B819" s="2">
        <v>4053728</v>
      </c>
      <c r="C819" s="2" t="s">
        <v>480</v>
      </c>
      <c r="D819" s="2" t="s">
        <v>480</v>
      </c>
    </row>
    <row r="820" spans="1:4" ht="15" thickBot="1" x14ac:dyDescent="0.35">
      <c r="A820" s="2" t="s">
        <v>1879</v>
      </c>
      <c r="B820" s="2">
        <v>4053737</v>
      </c>
      <c r="C820" s="2" t="s">
        <v>481</v>
      </c>
      <c r="D820" s="2" t="s">
        <v>481</v>
      </c>
    </row>
    <row r="821" spans="1:4" ht="15" thickBot="1" x14ac:dyDescent="0.35">
      <c r="A821" s="2" t="s">
        <v>1880</v>
      </c>
      <c r="B821" s="2">
        <v>4051003</v>
      </c>
      <c r="C821" s="2" t="s">
        <v>482</v>
      </c>
      <c r="D821" s="2" t="s">
        <v>482</v>
      </c>
    </row>
    <row r="822" spans="1:4" ht="15" thickBot="1" x14ac:dyDescent="0.35">
      <c r="A822" s="2" t="s">
        <v>1880</v>
      </c>
      <c r="B822" s="2">
        <v>4051002</v>
      </c>
      <c r="C822" s="2" t="s">
        <v>483</v>
      </c>
      <c r="D822" s="2" t="s">
        <v>483</v>
      </c>
    </row>
    <row r="823" spans="1:4" ht="15" thickBot="1" x14ac:dyDescent="0.35">
      <c r="A823" s="2" t="s">
        <v>1880</v>
      </c>
      <c r="B823" s="2">
        <v>4051004</v>
      </c>
      <c r="C823" s="2" t="s">
        <v>484</v>
      </c>
      <c r="D823" s="2" t="s">
        <v>484</v>
      </c>
    </row>
    <row r="824" spans="1:4" ht="28.2" thickBot="1" x14ac:dyDescent="0.35">
      <c r="A824" s="2" t="s">
        <v>1880</v>
      </c>
      <c r="B824" s="2">
        <v>4051010</v>
      </c>
      <c r="C824" s="2" t="s">
        <v>485</v>
      </c>
      <c r="D824" s="2" t="s">
        <v>485</v>
      </c>
    </row>
    <row r="825" spans="1:4" ht="15" thickBot="1" x14ac:dyDescent="0.35">
      <c r="A825" s="2" t="s">
        <v>1880</v>
      </c>
      <c r="B825" s="2">
        <v>1143976</v>
      </c>
      <c r="C825" s="2" t="s">
        <v>486</v>
      </c>
      <c r="D825" s="2" t="s">
        <v>486</v>
      </c>
    </row>
    <row r="826" spans="1:4" ht="15" thickBot="1" x14ac:dyDescent="0.35">
      <c r="A826" s="2" t="s">
        <v>1881</v>
      </c>
      <c r="B826" s="2">
        <v>1141287</v>
      </c>
      <c r="C826" s="2" t="s">
        <v>480</v>
      </c>
      <c r="D826" s="2"/>
    </row>
    <row r="827" spans="1:4" ht="28.2" thickBot="1" x14ac:dyDescent="0.35">
      <c r="A827" s="2" t="s">
        <v>1881</v>
      </c>
      <c r="B827" s="2">
        <v>1152455</v>
      </c>
      <c r="C827" s="2" t="s">
        <v>487</v>
      </c>
      <c r="D827" s="2"/>
    </row>
    <row r="828" spans="1:4" ht="28.2" thickBot="1" x14ac:dyDescent="0.35">
      <c r="A828" s="2" t="s">
        <v>1881</v>
      </c>
      <c r="B828" s="2">
        <v>1152456</v>
      </c>
      <c r="C828" s="2" t="s">
        <v>488</v>
      </c>
      <c r="D828" s="2"/>
    </row>
    <row r="829" spans="1:4" ht="28.2" thickBot="1" x14ac:dyDescent="0.35">
      <c r="A829" s="2" t="s">
        <v>1881</v>
      </c>
      <c r="B829" s="2">
        <v>1159906</v>
      </c>
      <c r="C829" s="2" t="s">
        <v>489</v>
      </c>
      <c r="D829" s="2"/>
    </row>
    <row r="830" spans="1:4" ht="28.2" thickBot="1" x14ac:dyDescent="0.35">
      <c r="A830" s="2" t="s">
        <v>1881</v>
      </c>
      <c r="B830" s="2">
        <v>1159908</v>
      </c>
      <c r="C830" s="2" t="s">
        <v>490</v>
      </c>
      <c r="D830" s="2"/>
    </row>
    <row r="831" spans="1:4" ht="15" thickBot="1" x14ac:dyDescent="0.35">
      <c r="A831" s="2" t="s">
        <v>1881</v>
      </c>
      <c r="B831" s="2">
        <v>1162163</v>
      </c>
      <c r="C831" s="2" t="s">
        <v>480</v>
      </c>
      <c r="D831" s="2"/>
    </row>
    <row r="832" spans="1:4" ht="15" thickBot="1" x14ac:dyDescent="0.35">
      <c r="A832" s="2" t="s">
        <v>1881</v>
      </c>
      <c r="B832" s="2">
        <v>1171891</v>
      </c>
      <c r="C832" s="2" t="s">
        <v>491</v>
      </c>
      <c r="D832" s="2"/>
    </row>
    <row r="833" spans="1:4" ht="15" thickBot="1" x14ac:dyDescent="0.35">
      <c r="A833" s="2" t="s">
        <v>1881</v>
      </c>
      <c r="B833" s="2">
        <v>1199025</v>
      </c>
      <c r="C833" s="2" t="s">
        <v>492</v>
      </c>
      <c r="D833" s="2"/>
    </row>
    <row r="834" spans="1:4" ht="15" thickBot="1" x14ac:dyDescent="0.35">
      <c r="A834" s="2" t="s">
        <v>1881</v>
      </c>
      <c r="B834" s="2">
        <v>1199027</v>
      </c>
      <c r="C834" s="2" t="s">
        <v>493</v>
      </c>
      <c r="D834" s="2"/>
    </row>
    <row r="835" spans="1:4" ht="69.599999999999994" thickBot="1" x14ac:dyDescent="0.35">
      <c r="A835" s="2" t="s">
        <v>2348</v>
      </c>
      <c r="B835" s="2">
        <v>4185986</v>
      </c>
      <c r="C835" s="2" t="s">
        <v>3530</v>
      </c>
      <c r="D835" s="2" t="s">
        <v>3531</v>
      </c>
    </row>
    <row r="836" spans="1:4" ht="69.599999999999994" thickBot="1" x14ac:dyDescent="0.35">
      <c r="A836" s="2" t="s">
        <v>2349</v>
      </c>
      <c r="B836" s="2">
        <v>4213608</v>
      </c>
      <c r="C836" s="2" t="s">
        <v>3532</v>
      </c>
      <c r="D836" s="2" t="s">
        <v>3533</v>
      </c>
    </row>
    <row r="837" spans="1:4" ht="69.599999999999994" thickBot="1" x14ac:dyDescent="0.35">
      <c r="A837" s="2" t="s">
        <v>2350</v>
      </c>
      <c r="B837" s="2">
        <v>4213609</v>
      </c>
      <c r="C837" s="2" t="s">
        <v>3520</v>
      </c>
      <c r="D837" s="2" t="s">
        <v>3521</v>
      </c>
    </row>
    <row r="838" spans="1:4" ht="97.2" thickBot="1" x14ac:dyDescent="0.35">
      <c r="A838" s="2" t="s">
        <v>1882</v>
      </c>
      <c r="B838" s="2">
        <v>4199453</v>
      </c>
      <c r="C838" s="2" t="s">
        <v>494</v>
      </c>
      <c r="D838" s="2" t="s">
        <v>495</v>
      </c>
    </row>
    <row r="839" spans="1:4" ht="42" thickBot="1" x14ac:dyDescent="0.35">
      <c r="A839" s="2" t="s">
        <v>1883</v>
      </c>
      <c r="B839" s="2">
        <v>4204905</v>
      </c>
      <c r="C839" s="2" t="s">
        <v>496</v>
      </c>
      <c r="D839" s="2" t="s">
        <v>497</v>
      </c>
    </row>
    <row r="840" spans="1:4" ht="138.6" thickBot="1" x14ac:dyDescent="0.35">
      <c r="A840" s="2" t="s">
        <v>1884</v>
      </c>
      <c r="B840" s="2">
        <v>4200488</v>
      </c>
      <c r="C840" s="2" t="s">
        <v>498</v>
      </c>
      <c r="D840" s="2" t="s">
        <v>499</v>
      </c>
    </row>
    <row r="841" spans="1:4" ht="55.8" thickBot="1" x14ac:dyDescent="0.35">
      <c r="A841" s="2" t="s">
        <v>1885</v>
      </c>
      <c r="B841" s="2">
        <v>4172611</v>
      </c>
      <c r="C841" s="2" t="s">
        <v>500</v>
      </c>
      <c r="D841" s="2" t="s">
        <v>501</v>
      </c>
    </row>
    <row r="842" spans="1:4" ht="28.2" thickBot="1" x14ac:dyDescent="0.35">
      <c r="A842" s="2" t="s">
        <v>1886</v>
      </c>
      <c r="B842" s="2">
        <v>1537784</v>
      </c>
      <c r="C842" s="2" t="s">
        <v>502</v>
      </c>
      <c r="D842" s="2"/>
    </row>
    <row r="843" spans="1:4" ht="28.2" thickBot="1" x14ac:dyDescent="0.35">
      <c r="A843" s="2" t="s">
        <v>1886</v>
      </c>
      <c r="B843" s="2">
        <v>1537847</v>
      </c>
      <c r="C843" s="2" t="s">
        <v>503</v>
      </c>
      <c r="D843" s="2"/>
    </row>
    <row r="844" spans="1:4" ht="28.2" thickBot="1" x14ac:dyDescent="0.35">
      <c r="A844" s="2" t="s">
        <v>1886</v>
      </c>
      <c r="B844" s="2">
        <v>1537785</v>
      </c>
      <c r="C844" s="2" t="s">
        <v>504</v>
      </c>
      <c r="D844" s="2"/>
    </row>
    <row r="845" spans="1:4" ht="28.2" thickBot="1" x14ac:dyDescent="0.35">
      <c r="A845" s="2" t="s">
        <v>1886</v>
      </c>
      <c r="B845" s="2">
        <v>1537786</v>
      </c>
      <c r="C845" s="2" t="s">
        <v>505</v>
      </c>
      <c r="D845" s="2"/>
    </row>
    <row r="846" spans="1:4" ht="28.2" thickBot="1" x14ac:dyDescent="0.35">
      <c r="A846" s="2" t="s">
        <v>1886</v>
      </c>
      <c r="B846" s="2">
        <v>1537783</v>
      </c>
      <c r="C846" s="2" t="s">
        <v>506</v>
      </c>
      <c r="D846" s="2"/>
    </row>
    <row r="847" spans="1:4" ht="28.2" thickBot="1" x14ac:dyDescent="0.35">
      <c r="A847" s="2" t="s">
        <v>1886</v>
      </c>
      <c r="B847" s="2">
        <v>1537848</v>
      </c>
      <c r="C847" s="2" t="s">
        <v>507</v>
      </c>
      <c r="D847" s="2"/>
    </row>
    <row r="848" spans="1:4" ht="28.2" thickBot="1" x14ac:dyDescent="0.35">
      <c r="A848" s="2" t="s">
        <v>508</v>
      </c>
      <c r="B848" s="2">
        <v>1537784</v>
      </c>
      <c r="C848" s="2" t="s">
        <v>502</v>
      </c>
      <c r="D848" s="2"/>
    </row>
    <row r="849" spans="1:4" ht="28.2" thickBot="1" x14ac:dyDescent="0.35">
      <c r="A849" s="2" t="s">
        <v>508</v>
      </c>
      <c r="B849" s="2">
        <v>1537847</v>
      </c>
      <c r="C849" s="2" t="s">
        <v>503</v>
      </c>
      <c r="D849" s="2"/>
    </row>
    <row r="850" spans="1:4" ht="28.2" thickBot="1" x14ac:dyDescent="0.35">
      <c r="A850" s="2" t="s">
        <v>508</v>
      </c>
      <c r="B850" s="2">
        <v>1537785</v>
      </c>
      <c r="C850" s="2" t="s">
        <v>504</v>
      </c>
      <c r="D850" s="2"/>
    </row>
    <row r="851" spans="1:4" ht="28.2" thickBot="1" x14ac:dyDescent="0.35">
      <c r="A851" s="2" t="s">
        <v>508</v>
      </c>
      <c r="B851" s="2">
        <v>1537786</v>
      </c>
      <c r="C851" s="2" t="s">
        <v>505</v>
      </c>
      <c r="D851" s="2"/>
    </row>
    <row r="852" spans="1:4" ht="28.2" thickBot="1" x14ac:dyDescent="0.35">
      <c r="A852" s="2" t="s">
        <v>508</v>
      </c>
      <c r="B852" s="2">
        <v>1537783</v>
      </c>
      <c r="C852" s="2" t="s">
        <v>506</v>
      </c>
      <c r="D852" s="2"/>
    </row>
    <row r="853" spans="1:4" ht="28.2" thickBot="1" x14ac:dyDescent="0.35">
      <c r="A853" s="2" t="s">
        <v>508</v>
      </c>
      <c r="B853" s="2">
        <v>1537848</v>
      </c>
      <c r="C853" s="2" t="s">
        <v>507</v>
      </c>
      <c r="D853" s="2"/>
    </row>
    <row r="854" spans="1:4" ht="28.2" thickBot="1" x14ac:dyDescent="0.35">
      <c r="A854" s="2" t="s">
        <v>508</v>
      </c>
      <c r="B854" s="2">
        <v>1537784</v>
      </c>
      <c r="C854" s="2" t="s">
        <v>502</v>
      </c>
      <c r="D854" s="2" t="s">
        <v>3100</v>
      </c>
    </row>
    <row r="855" spans="1:4" ht="28.2" thickBot="1" x14ac:dyDescent="0.35">
      <c r="A855" s="2" t="s">
        <v>508</v>
      </c>
      <c r="B855" s="2">
        <v>1537847</v>
      </c>
      <c r="C855" s="2" t="s">
        <v>503</v>
      </c>
      <c r="D855" s="2" t="s">
        <v>3100</v>
      </c>
    </row>
    <row r="856" spans="1:4" ht="28.2" thickBot="1" x14ac:dyDescent="0.35">
      <c r="A856" s="2" t="s">
        <v>508</v>
      </c>
      <c r="B856" s="2">
        <v>1537785</v>
      </c>
      <c r="C856" s="2" t="s">
        <v>504</v>
      </c>
      <c r="D856" s="2" t="s">
        <v>3100</v>
      </c>
    </row>
    <row r="857" spans="1:4" ht="28.2" thickBot="1" x14ac:dyDescent="0.35">
      <c r="A857" s="2" t="s">
        <v>508</v>
      </c>
      <c r="B857" s="2">
        <v>1537786</v>
      </c>
      <c r="C857" s="2" t="s">
        <v>505</v>
      </c>
      <c r="D857" s="2" t="s">
        <v>3100</v>
      </c>
    </row>
    <row r="858" spans="1:4" ht="28.2" thickBot="1" x14ac:dyDescent="0.35">
      <c r="A858" s="2" t="s">
        <v>508</v>
      </c>
      <c r="B858" s="2">
        <v>1537783</v>
      </c>
      <c r="C858" s="2" t="s">
        <v>506</v>
      </c>
      <c r="D858" s="2" t="s">
        <v>3100</v>
      </c>
    </row>
    <row r="859" spans="1:4" ht="28.2" thickBot="1" x14ac:dyDescent="0.35">
      <c r="A859" s="2" t="s">
        <v>508</v>
      </c>
      <c r="B859" s="2">
        <v>1537848</v>
      </c>
      <c r="C859" s="2" t="s">
        <v>507</v>
      </c>
      <c r="D859" s="2" t="s">
        <v>3100</v>
      </c>
    </row>
    <row r="860" spans="1:4" ht="15" thickBot="1" x14ac:dyDescent="0.35">
      <c r="A860" s="2" t="s">
        <v>1889</v>
      </c>
      <c r="B860" s="2">
        <v>1218166</v>
      </c>
      <c r="C860" s="2" t="s">
        <v>509</v>
      </c>
      <c r="D860" s="2"/>
    </row>
    <row r="861" spans="1:4" ht="55.8" thickBot="1" x14ac:dyDescent="0.35">
      <c r="A861" s="2" t="s">
        <v>1888</v>
      </c>
      <c r="B861" s="2">
        <v>4172611</v>
      </c>
      <c r="C861" s="2" t="s">
        <v>500</v>
      </c>
      <c r="D861" s="2" t="s">
        <v>501</v>
      </c>
    </row>
    <row r="862" spans="1:4" ht="28.2" thickBot="1" x14ac:dyDescent="0.35">
      <c r="A862" s="2" t="s">
        <v>1887</v>
      </c>
      <c r="B862" s="2">
        <v>4172611</v>
      </c>
      <c r="C862" s="2" t="s">
        <v>500</v>
      </c>
      <c r="D862" s="2"/>
    </row>
    <row r="863" spans="1:4" ht="28.2" thickBot="1" x14ac:dyDescent="0.35">
      <c r="A863" s="2" t="s">
        <v>2351</v>
      </c>
      <c r="B863" s="2">
        <v>1537784</v>
      </c>
      <c r="C863" s="2" t="s">
        <v>502</v>
      </c>
      <c r="D863" s="2" t="s">
        <v>3100</v>
      </c>
    </row>
    <row r="864" spans="1:4" ht="28.2" thickBot="1" x14ac:dyDescent="0.35">
      <c r="A864" s="2" t="s">
        <v>2351</v>
      </c>
      <c r="B864" s="2">
        <v>1537847</v>
      </c>
      <c r="C864" s="2" t="s">
        <v>503</v>
      </c>
      <c r="D864" s="2" t="s">
        <v>3100</v>
      </c>
    </row>
    <row r="865" spans="1:4" ht="28.2" thickBot="1" x14ac:dyDescent="0.35">
      <c r="A865" s="2" t="s">
        <v>2351</v>
      </c>
      <c r="B865" s="2">
        <v>1537785</v>
      </c>
      <c r="C865" s="2" t="s">
        <v>504</v>
      </c>
      <c r="D865" s="2" t="s">
        <v>3100</v>
      </c>
    </row>
    <row r="866" spans="1:4" ht="28.2" thickBot="1" x14ac:dyDescent="0.35">
      <c r="A866" s="2" t="s">
        <v>2351</v>
      </c>
      <c r="B866" s="2">
        <v>1537786</v>
      </c>
      <c r="C866" s="2" t="s">
        <v>505</v>
      </c>
      <c r="D866" s="2" t="s">
        <v>3100</v>
      </c>
    </row>
    <row r="867" spans="1:4" ht="28.2" thickBot="1" x14ac:dyDescent="0.35">
      <c r="A867" s="2" t="s">
        <v>2351</v>
      </c>
      <c r="B867" s="2">
        <v>1537783</v>
      </c>
      <c r="C867" s="2" t="s">
        <v>506</v>
      </c>
      <c r="D867" s="2" t="s">
        <v>3100</v>
      </c>
    </row>
    <row r="868" spans="1:4" ht="28.2" thickBot="1" x14ac:dyDescent="0.35">
      <c r="A868" s="2" t="s">
        <v>2351</v>
      </c>
      <c r="B868" s="2">
        <v>1537848</v>
      </c>
      <c r="C868" s="2" t="s">
        <v>507</v>
      </c>
      <c r="D868" s="2" t="s">
        <v>3100</v>
      </c>
    </row>
    <row r="869" spans="1:4" ht="28.2" thickBot="1" x14ac:dyDescent="0.35">
      <c r="A869" s="2" t="s">
        <v>1890</v>
      </c>
      <c r="B869" s="2">
        <v>1544492</v>
      </c>
      <c r="C869" s="2" t="s">
        <v>290</v>
      </c>
      <c r="D869" s="2"/>
    </row>
    <row r="870" spans="1:4" ht="28.2" thickBot="1" x14ac:dyDescent="0.35">
      <c r="A870" s="2" t="s">
        <v>1890</v>
      </c>
      <c r="B870" s="2">
        <v>1544394</v>
      </c>
      <c r="C870" s="2" t="s">
        <v>510</v>
      </c>
      <c r="D870" s="2"/>
    </row>
    <row r="871" spans="1:4" ht="28.2" thickBot="1" x14ac:dyDescent="0.35">
      <c r="A871" s="2" t="s">
        <v>1890</v>
      </c>
      <c r="B871" s="2">
        <v>4197308</v>
      </c>
      <c r="C871" s="2" t="s">
        <v>511</v>
      </c>
      <c r="D871" s="2"/>
    </row>
    <row r="872" spans="1:4" ht="28.2" thickBot="1" x14ac:dyDescent="0.35">
      <c r="A872" s="2" t="s">
        <v>1890</v>
      </c>
      <c r="B872" s="2">
        <v>1544430</v>
      </c>
      <c r="C872" s="2" t="s">
        <v>512</v>
      </c>
      <c r="D872" s="2"/>
    </row>
    <row r="873" spans="1:4" ht="28.2" thickBot="1" x14ac:dyDescent="0.35">
      <c r="A873" s="2" t="s">
        <v>1890</v>
      </c>
      <c r="B873" s="2">
        <v>4197738</v>
      </c>
      <c r="C873" s="2" t="s">
        <v>513</v>
      </c>
      <c r="D873" s="2"/>
    </row>
    <row r="874" spans="1:4" ht="28.2" thickBot="1" x14ac:dyDescent="0.35">
      <c r="A874" s="2" t="s">
        <v>1424</v>
      </c>
      <c r="B874" s="2">
        <v>4042520</v>
      </c>
      <c r="C874" s="2" t="s">
        <v>1425</v>
      </c>
      <c r="D874" s="2"/>
    </row>
    <row r="875" spans="1:4" ht="28.2" thickBot="1" x14ac:dyDescent="0.35">
      <c r="A875" s="2" t="s">
        <v>1446</v>
      </c>
      <c r="B875" s="2">
        <v>4176334</v>
      </c>
      <c r="C875" s="2" t="s">
        <v>1447</v>
      </c>
      <c r="D875" s="2"/>
    </row>
    <row r="876" spans="1:4" ht="28.2" thickBot="1" x14ac:dyDescent="0.35">
      <c r="A876" s="2" t="s">
        <v>1433</v>
      </c>
      <c r="B876" s="2">
        <v>4176335</v>
      </c>
      <c r="C876" s="2" t="s">
        <v>1434</v>
      </c>
      <c r="D876" s="2"/>
    </row>
    <row r="877" spans="1:4" ht="15" thickBot="1" x14ac:dyDescent="0.35">
      <c r="A877" s="2" t="s">
        <v>1430</v>
      </c>
      <c r="B877" s="2">
        <v>4059493</v>
      </c>
      <c r="C877" s="2" t="s">
        <v>1431</v>
      </c>
      <c r="D877" s="2"/>
    </row>
    <row r="878" spans="1:4" ht="28.2" thickBot="1" x14ac:dyDescent="0.35">
      <c r="A878" s="2" t="s">
        <v>1442</v>
      </c>
      <c r="B878" s="2">
        <v>4058791</v>
      </c>
      <c r="C878" s="2" t="s">
        <v>1443</v>
      </c>
      <c r="D878" s="2"/>
    </row>
    <row r="879" spans="1:4" ht="15" thickBot="1" x14ac:dyDescent="0.35">
      <c r="A879" s="2" t="s">
        <v>1432</v>
      </c>
      <c r="B879" s="2">
        <v>4196541</v>
      </c>
      <c r="C879" s="2" t="s">
        <v>812</v>
      </c>
      <c r="D879" s="2"/>
    </row>
    <row r="880" spans="1:4" ht="28.2" thickBot="1" x14ac:dyDescent="0.35">
      <c r="A880" s="2" t="s">
        <v>1892</v>
      </c>
      <c r="B880" s="2">
        <v>4187444</v>
      </c>
      <c r="C880" s="2" t="s">
        <v>514</v>
      </c>
      <c r="D880" s="2"/>
    </row>
    <row r="881" spans="1:4" ht="28.2" thickBot="1" x14ac:dyDescent="0.35">
      <c r="A881" s="2" t="s">
        <v>1892</v>
      </c>
      <c r="B881" s="2">
        <v>4187445</v>
      </c>
      <c r="C881" s="2" t="s">
        <v>515</v>
      </c>
      <c r="D881" s="2"/>
    </row>
    <row r="882" spans="1:4" ht="28.2" thickBot="1" x14ac:dyDescent="0.35">
      <c r="A882" s="2" t="s">
        <v>1892</v>
      </c>
      <c r="B882" s="2">
        <v>4187446</v>
      </c>
      <c r="C882" s="2" t="s">
        <v>516</v>
      </c>
      <c r="D882" s="2"/>
    </row>
    <row r="883" spans="1:4" ht="28.2" thickBot="1" x14ac:dyDescent="0.35">
      <c r="A883" s="2" t="s">
        <v>1892</v>
      </c>
      <c r="B883" s="2">
        <v>4187447</v>
      </c>
      <c r="C883" s="2" t="s">
        <v>517</v>
      </c>
      <c r="D883" s="2"/>
    </row>
    <row r="884" spans="1:4" ht="28.2" thickBot="1" x14ac:dyDescent="0.35">
      <c r="A884" s="2" t="s">
        <v>1891</v>
      </c>
      <c r="B884" s="2">
        <v>4187444</v>
      </c>
      <c r="C884" s="2" t="s">
        <v>514</v>
      </c>
      <c r="D884" s="2"/>
    </row>
    <row r="885" spans="1:4" ht="28.2" thickBot="1" x14ac:dyDescent="0.35">
      <c r="A885" s="2" t="s">
        <v>1891</v>
      </c>
      <c r="B885" s="2">
        <v>4187445</v>
      </c>
      <c r="C885" s="2" t="s">
        <v>515</v>
      </c>
      <c r="D885" s="2"/>
    </row>
    <row r="886" spans="1:4" ht="28.2" thickBot="1" x14ac:dyDescent="0.35">
      <c r="A886" s="2" t="s">
        <v>1891</v>
      </c>
      <c r="B886" s="2">
        <v>4187446</v>
      </c>
      <c r="C886" s="2" t="s">
        <v>516</v>
      </c>
      <c r="D886" s="2"/>
    </row>
    <row r="887" spans="1:4" ht="28.2" thickBot="1" x14ac:dyDescent="0.35">
      <c r="A887" s="2" t="s">
        <v>1891</v>
      </c>
      <c r="B887" s="2">
        <v>4187447</v>
      </c>
      <c r="C887" s="2" t="s">
        <v>517</v>
      </c>
      <c r="D887" s="2"/>
    </row>
    <row r="888" spans="1:4" ht="55.8" thickBot="1" x14ac:dyDescent="0.35">
      <c r="A888" s="2" t="s">
        <v>2352</v>
      </c>
      <c r="B888" s="2">
        <v>4217547</v>
      </c>
      <c r="C888" s="2" t="s">
        <v>3644</v>
      </c>
      <c r="D888" s="2" t="s">
        <v>3645</v>
      </c>
    </row>
    <row r="889" spans="1:4" ht="28.2" thickBot="1" x14ac:dyDescent="0.35">
      <c r="A889" s="2" t="s">
        <v>2353</v>
      </c>
      <c r="B889" s="2">
        <v>4108639</v>
      </c>
      <c r="C889" s="2" t="s">
        <v>3646</v>
      </c>
      <c r="D889" s="2" t="s">
        <v>3100</v>
      </c>
    </row>
    <row r="890" spans="1:4" ht="28.2" thickBot="1" x14ac:dyDescent="0.35">
      <c r="A890" s="2" t="s">
        <v>2353</v>
      </c>
      <c r="B890" s="2">
        <v>4108641</v>
      </c>
      <c r="C890" s="2" t="s">
        <v>3647</v>
      </c>
      <c r="D890" s="2" t="s">
        <v>3100</v>
      </c>
    </row>
    <row r="891" spans="1:4" ht="28.2" thickBot="1" x14ac:dyDescent="0.35">
      <c r="A891" s="2" t="s">
        <v>2353</v>
      </c>
      <c r="B891" s="2">
        <v>4108642</v>
      </c>
      <c r="C891" s="2" t="s">
        <v>3648</v>
      </c>
      <c r="D891" s="2" t="s">
        <v>3100</v>
      </c>
    </row>
    <row r="892" spans="1:4" ht="15" thickBot="1" x14ac:dyDescent="0.35">
      <c r="A892" s="2" t="s">
        <v>2353</v>
      </c>
      <c r="B892" s="2">
        <v>4108643</v>
      </c>
      <c r="C892" s="2" t="s">
        <v>3649</v>
      </c>
      <c r="D892" s="2" t="s">
        <v>3100</v>
      </c>
    </row>
    <row r="893" spans="1:4" ht="28.2" thickBot="1" x14ac:dyDescent="0.35">
      <c r="A893" s="2" t="s">
        <v>2353</v>
      </c>
      <c r="B893" s="2">
        <v>4108644</v>
      </c>
      <c r="C893" s="2" t="s">
        <v>3650</v>
      </c>
      <c r="D893" s="2" t="s">
        <v>3100</v>
      </c>
    </row>
    <row r="894" spans="1:4" ht="28.2" thickBot="1" x14ac:dyDescent="0.35">
      <c r="A894" s="2" t="s">
        <v>2353</v>
      </c>
      <c r="B894" s="2">
        <v>4108645</v>
      </c>
      <c r="C894" s="2" t="s">
        <v>3651</v>
      </c>
      <c r="D894" s="2" t="s">
        <v>3100</v>
      </c>
    </row>
    <row r="895" spans="1:4" ht="28.2" thickBot="1" x14ac:dyDescent="0.35">
      <c r="A895" s="2" t="s">
        <v>2353</v>
      </c>
      <c r="B895" s="2">
        <v>4108646</v>
      </c>
      <c r="C895" s="2" t="s">
        <v>3652</v>
      </c>
      <c r="D895" s="2" t="s">
        <v>3100</v>
      </c>
    </row>
    <row r="896" spans="1:4" ht="28.2" thickBot="1" x14ac:dyDescent="0.35">
      <c r="A896" s="2" t="s">
        <v>2353</v>
      </c>
      <c r="B896" s="2">
        <v>4108647</v>
      </c>
      <c r="C896" s="2" t="s">
        <v>3653</v>
      </c>
      <c r="D896" s="2" t="s">
        <v>3100</v>
      </c>
    </row>
    <row r="897" spans="1:4" ht="138.6" thickBot="1" x14ac:dyDescent="0.35">
      <c r="A897" s="2" t="s">
        <v>2354</v>
      </c>
      <c r="B897" s="2">
        <v>4057185</v>
      </c>
      <c r="C897" s="2" t="s">
        <v>3654</v>
      </c>
      <c r="D897" s="2" t="s">
        <v>3655</v>
      </c>
    </row>
    <row r="898" spans="1:4" ht="28.2" thickBot="1" x14ac:dyDescent="0.35">
      <c r="A898" s="2" t="s">
        <v>1893</v>
      </c>
      <c r="B898" s="2">
        <v>1155405</v>
      </c>
      <c r="C898" s="2" t="s">
        <v>518</v>
      </c>
      <c r="D898" s="2" t="s">
        <v>519</v>
      </c>
    </row>
    <row r="899" spans="1:4" ht="28.2" thickBot="1" x14ac:dyDescent="0.35">
      <c r="A899" s="2" t="s">
        <v>2355</v>
      </c>
      <c r="B899" s="2">
        <v>1155406</v>
      </c>
      <c r="C899" s="2" t="s">
        <v>3535</v>
      </c>
      <c r="D899" s="2" t="s">
        <v>3656</v>
      </c>
    </row>
    <row r="900" spans="1:4" ht="28.2" thickBot="1" x14ac:dyDescent="0.35">
      <c r="A900" s="2" t="s">
        <v>1894</v>
      </c>
      <c r="B900" s="2">
        <v>1155405</v>
      </c>
      <c r="C900" s="2" t="s">
        <v>518</v>
      </c>
      <c r="D900" s="2" t="s">
        <v>519</v>
      </c>
    </row>
    <row r="901" spans="1:4" ht="28.2" thickBot="1" x14ac:dyDescent="0.35">
      <c r="A901" s="2" t="s">
        <v>3618</v>
      </c>
      <c r="B901" s="2" t="s">
        <v>3617</v>
      </c>
      <c r="C901" s="2" t="s">
        <v>3618</v>
      </c>
      <c r="D901" s="2"/>
    </row>
    <row r="902" spans="1:4" ht="69.599999999999994" thickBot="1" x14ac:dyDescent="0.35">
      <c r="A902" s="2" t="s">
        <v>1895</v>
      </c>
      <c r="B902" s="2">
        <v>1524795</v>
      </c>
      <c r="C902" s="2" t="s">
        <v>520</v>
      </c>
      <c r="D902" s="2" t="s">
        <v>521</v>
      </c>
    </row>
    <row r="903" spans="1:4" ht="28.2" thickBot="1" x14ac:dyDescent="0.35">
      <c r="A903" s="2" t="s">
        <v>3563</v>
      </c>
      <c r="B903" s="2" t="s">
        <v>3562</v>
      </c>
      <c r="C903" s="2" t="s">
        <v>3563</v>
      </c>
      <c r="D903" s="2"/>
    </row>
    <row r="904" spans="1:4" ht="28.2" thickBot="1" x14ac:dyDescent="0.35">
      <c r="A904" s="2" t="s">
        <v>3608</v>
      </c>
      <c r="B904" s="2" t="s">
        <v>3607</v>
      </c>
      <c r="C904" s="2" t="s">
        <v>3608</v>
      </c>
      <c r="D904" s="2"/>
    </row>
    <row r="905" spans="1:4" ht="28.2" thickBot="1" x14ac:dyDescent="0.35">
      <c r="A905" s="2" t="s">
        <v>3539</v>
      </c>
      <c r="B905" s="2" t="s">
        <v>3538</v>
      </c>
      <c r="C905" s="2" t="s">
        <v>3539</v>
      </c>
      <c r="D905" s="2"/>
    </row>
    <row r="906" spans="1:4" ht="28.2" thickBot="1" x14ac:dyDescent="0.35">
      <c r="A906" s="2" t="s">
        <v>3578</v>
      </c>
      <c r="B906" s="2" t="s">
        <v>3577</v>
      </c>
      <c r="C906" s="2" t="s">
        <v>3578</v>
      </c>
      <c r="D906" s="2"/>
    </row>
    <row r="907" spans="1:4" ht="28.2" thickBot="1" x14ac:dyDescent="0.35">
      <c r="A907" s="2" t="s">
        <v>3620</v>
      </c>
      <c r="B907" s="2" t="s">
        <v>3619</v>
      </c>
      <c r="C907" s="2" t="s">
        <v>3620</v>
      </c>
      <c r="D907" s="2"/>
    </row>
    <row r="908" spans="1:4" ht="15" thickBot="1" x14ac:dyDescent="0.35">
      <c r="A908" s="2" t="s">
        <v>3565</v>
      </c>
      <c r="B908" s="2" t="s">
        <v>3564</v>
      </c>
      <c r="C908" s="2" t="s">
        <v>3565</v>
      </c>
      <c r="D908" s="2"/>
    </row>
    <row r="909" spans="1:4" ht="28.2" thickBot="1" x14ac:dyDescent="0.35">
      <c r="A909" s="2" t="s">
        <v>3537</v>
      </c>
      <c r="B909" s="2" t="s">
        <v>3536</v>
      </c>
      <c r="C909" s="2" t="s">
        <v>3537</v>
      </c>
      <c r="D909" s="2"/>
    </row>
    <row r="910" spans="1:4" ht="28.2" thickBot="1" x14ac:dyDescent="0.35">
      <c r="A910" s="2" t="s">
        <v>3598</v>
      </c>
      <c r="B910" s="2" t="s">
        <v>3597</v>
      </c>
      <c r="C910" s="2" t="s">
        <v>3598</v>
      </c>
      <c r="D910" s="2"/>
    </row>
    <row r="911" spans="1:4" ht="28.2" thickBot="1" x14ac:dyDescent="0.35">
      <c r="A911" s="2" t="s">
        <v>3584</v>
      </c>
      <c r="B911" s="2" t="s">
        <v>3583</v>
      </c>
      <c r="C911" s="2" t="s">
        <v>3584</v>
      </c>
      <c r="D911" s="2"/>
    </row>
    <row r="912" spans="1:4" ht="28.2" thickBot="1" x14ac:dyDescent="0.35">
      <c r="A912" s="2" t="s">
        <v>196</v>
      </c>
      <c r="B912" s="2" t="s">
        <v>2147</v>
      </c>
      <c r="C912" s="2" t="s">
        <v>196</v>
      </c>
      <c r="D912" s="2"/>
    </row>
    <row r="913" spans="1:4" ht="28.2" thickBot="1" x14ac:dyDescent="0.35">
      <c r="A913" s="2" t="s">
        <v>3576</v>
      </c>
      <c r="B913" s="2">
        <v>1446031</v>
      </c>
      <c r="C913" s="2" t="s">
        <v>3576</v>
      </c>
      <c r="D913" s="2"/>
    </row>
    <row r="914" spans="1:4" ht="28.2" thickBot="1" x14ac:dyDescent="0.35">
      <c r="A914" s="2" t="s">
        <v>3553</v>
      </c>
      <c r="B914" s="2" t="s">
        <v>3552</v>
      </c>
      <c r="C914" s="2" t="s">
        <v>3553</v>
      </c>
      <c r="D914" s="2"/>
    </row>
    <row r="915" spans="1:4" ht="28.2" thickBot="1" x14ac:dyDescent="0.35">
      <c r="A915" s="2" t="s">
        <v>3600</v>
      </c>
      <c r="B915" s="2" t="s">
        <v>3599</v>
      </c>
      <c r="C915" s="2" t="s">
        <v>3600</v>
      </c>
      <c r="D915" s="2"/>
    </row>
    <row r="916" spans="1:4" ht="28.2" thickBot="1" x14ac:dyDescent="0.35">
      <c r="A916" s="2" t="s">
        <v>3596</v>
      </c>
      <c r="B916" s="2" t="s">
        <v>3595</v>
      </c>
      <c r="C916" s="2" t="s">
        <v>3596</v>
      </c>
      <c r="D916" s="2"/>
    </row>
    <row r="917" spans="1:4" ht="28.2" thickBot="1" x14ac:dyDescent="0.35">
      <c r="A917" s="2" t="s">
        <v>3602</v>
      </c>
      <c r="B917" s="2" t="s">
        <v>3601</v>
      </c>
      <c r="C917" s="2" t="s">
        <v>3602</v>
      </c>
      <c r="D917" s="2"/>
    </row>
    <row r="918" spans="1:4" ht="28.2" thickBot="1" x14ac:dyDescent="0.35">
      <c r="A918" s="2" t="s">
        <v>3622</v>
      </c>
      <c r="B918" s="2" t="s">
        <v>3621</v>
      </c>
      <c r="C918" s="2" t="s">
        <v>3622</v>
      </c>
      <c r="D918" s="2"/>
    </row>
    <row r="919" spans="1:4" ht="28.2" thickBot="1" x14ac:dyDescent="0.35">
      <c r="A919" s="2" t="s">
        <v>3547</v>
      </c>
      <c r="B919" s="2" t="s">
        <v>3546</v>
      </c>
      <c r="C919" s="2" t="s">
        <v>3547</v>
      </c>
      <c r="D919" s="2"/>
    </row>
    <row r="920" spans="1:4" ht="28.2" thickBot="1" x14ac:dyDescent="0.35">
      <c r="A920" s="2" t="s">
        <v>3571</v>
      </c>
      <c r="B920" s="2" t="s">
        <v>3570</v>
      </c>
      <c r="C920" s="2" t="s">
        <v>3571</v>
      </c>
      <c r="D920" s="2"/>
    </row>
    <row r="921" spans="1:4" ht="28.2" thickBot="1" x14ac:dyDescent="0.35">
      <c r="A921" s="2" t="s">
        <v>520</v>
      </c>
      <c r="B921" s="2" t="s">
        <v>2154</v>
      </c>
      <c r="C921" s="2" t="s">
        <v>520</v>
      </c>
      <c r="D921" s="2"/>
    </row>
    <row r="922" spans="1:4" ht="15" thickBot="1" x14ac:dyDescent="0.35">
      <c r="A922" s="2" t="s">
        <v>3588</v>
      </c>
      <c r="B922" s="2" t="s">
        <v>3587</v>
      </c>
      <c r="C922" s="2" t="s">
        <v>3588</v>
      </c>
      <c r="D922" s="2"/>
    </row>
    <row r="923" spans="1:4" ht="15" thickBot="1" x14ac:dyDescent="0.35">
      <c r="A923" s="2" t="s">
        <v>3590</v>
      </c>
      <c r="B923" s="2" t="s">
        <v>3589</v>
      </c>
      <c r="C923" s="2" t="s">
        <v>3590</v>
      </c>
      <c r="D923" s="2"/>
    </row>
    <row r="924" spans="1:4" ht="15" thickBot="1" x14ac:dyDescent="0.35">
      <c r="A924" s="2" t="s">
        <v>3592</v>
      </c>
      <c r="B924" s="2" t="s">
        <v>3591</v>
      </c>
      <c r="C924" s="2" t="s">
        <v>3592</v>
      </c>
      <c r="D924" s="2"/>
    </row>
    <row r="925" spans="1:4" ht="28.2" thickBot="1" x14ac:dyDescent="0.35">
      <c r="A925" s="2" t="s">
        <v>518</v>
      </c>
      <c r="B925" s="2" t="s">
        <v>2150</v>
      </c>
      <c r="C925" s="2" t="s">
        <v>518</v>
      </c>
      <c r="D925" s="2"/>
    </row>
    <row r="926" spans="1:4" ht="28.2" thickBot="1" x14ac:dyDescent="0.35">
      <c r="A926" s="2" t="s">
        <v>3567</v>
      </c>
      <c r="B926" s="2" t="s">
        <v>3566</v>
      </c>
      <c r="C926" s="2" t="s">
        <v>3567</v>
      </c>
      <c r="D926" s="2"/>
    </row>
    <row r="927" spans="1:4" ht="28.2" thickBot="1" x14ac:dyDescent="0.35">
      <c r="A927" s="2" t="s">
        <v>3569</v>
      </c>
      <c r="B927" s="2" t="s">
        <v>3568</v>
      </c>
      <c r="C927" s="2" t="s">
        <v>3569</v>
      </c>
      <c r="D927" s="2"/>
    </row>
    <row r="928" spans="1:4" ht="15" thickBot="1" x14ac:dyDescent="0.35">
      <c r="A928" s="2" t="s">
        <v>3630</v>
      </c>
      <c r="B928" s="2" t="s">
        <v>3629</v>
      </c>
      <c r="C928" s="2" t="s">
        <v>3630</v>
      </c>
      <c r="D928" s="2"/>
    </row>
    <row r="929" spans="1:4" ht="15" thickBot="1" x14ac:dyDescent="0.35">
      <c r="A929" s="2" t="s">
        <v>3580</v>
      </c>
      <c r="B929" s="2" t="s">
        <v>3579</v>
      </c>
      <c r="C929" s="2" t="s">
        <v>3580</v>
      </c>
      <c r="D929" s="2"/>
    </row>
    <row r="930" spans="1:4" ht="15" thickBot="1" x14ac:dyDescent="0.35">
      <c r="A930" s="2" t="s">
        <v>3624</v>
      </c>
      <c r="B930" s="2" t="s">
        <v>3623</v>
      </c>
      <c r="C930" s="2" t="s">
        <v>3624</v>
      </c>
      <c r="D930" s="2"/>
    </row>
    <row r="931" spans="1:4" ht="28.2" thickBot="1" x14ac:dyDescent="0.35">
      <c r="A931" s="2" t="s">
        <v>3610</v>
      </c>
      <c r="B931" s="2" t="s">
        <v>3609</v>
      </c>
      <c r="C931" s="2" t="s">
        <v>3610</v>
      </c>
      <c r="D931" s="2"/>
    </row>
    <row r="932" spans="1:4" ht="28.2" thickBot="1" x14ac:dyDescent="0.35">
      <c r="A932" s="2" t="s">
        <v>3626</v>
      </c>
      <c r="B932" s="2" t="s">
        <v>3625</v>
      </c>
      <c r="C932" s="2" t="s">
        <v>3626</v>
      </c>
      <c r="D932" s="2"/>
    </row>
    <row r="933" spans="1:4" ht="28.2" thickBot="1" x14ac:dyDescent="0.35">
      <c r="A933" s="2" t="s">
        <v>3632</v>
      </c>
      <c r="B933" s="2" t="s">
        <v>3631</v>
      </c>
      <c r="C933" s="2" t="s">
        <v>3632</v>
      </c>
      <c r="D933" s="2"/>
    </row>
    <row r="934" spans="1:4" ht="28.2" thickBot="1" x14ac:dyDescent="0.35">
      <c r="A934" s="2" t="s">
        <v>3604</v>
      </c>
      <c r="B934" s="2" t="s">
        <v>3603</v>
      </c>
      <c r="C934" s="2" t="s">
        <v>3604</v>
      </c>
      <c r="D934" s="2"/>
    </row>
    <row r="935" spans="1:4" ht="28.2" thickBot="1" x14ac:dyDescent="0.35">
      <c r="A935" s="2" t="s">
        <v>3638</v>
      </c>
      <c r="B935" s="2" t="s">
        <v>3637</v>
      </c>
      <c r="C935" s="2" t="s">
        <v>3638</v>
      </c>
      <c r="D935" s="2"/>
    </row>
    <row r="936" spans="1:4" ht="28.2" thickBot="1" x14ac:dyDescent="0.35">
      <c r="A936" s="2" t="s">
        <v>3555</v>
      </c>
      <c r="B936" s="2" t="s">
        <v>3554</v>
      </c>
      <c r="C936" s="2" t="s">
        <v>3555</v>
      </c>
      <c r="D936" s="2"/>
    </row>
    <row r="937" spans="1:4" ht="28.2" thickBot="1" x14ac:dyDescent="0.35">
      <c r="A937" s="2" t="s">
        <v>3541</v>
      </c>
      <c r="B937" s="2" t="s">
        <v>3540</v>
      </c>
      <c r="C937" s="2" t="s">
        <v>3541</v>
      </c>
      <c r="D937" s="2"/>
    </row>
    <row r="938" spans="1:4" ht="28.2" thickBot="1" x14ac:dyDescent="0.35">
      <c r="A938" s="2" t="s">
        <v>3559</v>
      </c>
      <c r="B938" s="2" t="s">
        <v>3558</v>
      </c>
      <c r="C938" s="2" t="s">
        <v>3559</v>
      </c>
      <c r="D938" s="2"/>
    </row>
    <row r="939" spans="1:4" ht="28.2" thickBot="1" x14ac:dyDescent="0.35">
      <c r="A939" s="2" t="s">
        <v>3551</v>
      </c>
      <c r="B939" s="2" t="s">
        <v>3550</v>
      </c>
      <c r="C939" s="2" t="s">
        <v>3551</v>
      </c>
      <c r="D939" s="2"/>
    </row>
    <row r="940" spans="1:4" ht="28.2" thickBot="1" x14ac:dyDescent="0.35">
      <c r="A940" s="2" t="s">
        <v>3594</v>
      </c>
      <c r="B940" s="2" t="s">
        <v>3593</v>
      </c>
      <c r="C940" s="2" t="s">
        <v>3594</v>
      </c>
      <c r="D940" s="2"/>
    </row>
    <row r="941" spans="1:4" ht="28.2" thickBot="1" x14ac:dyDescent="0.35">
      <c r="A941" s="2" t="s">
        <v>3586</v>
      </c>
      <c r="B941" s="2" t="s">
        <v>3585</v>
      </c>
      <c r="C941" s="2" t="s">
        <v>3586</v>
      </c>
      <c r="D941" s="2"/>
    </row>
    <row r="942" spans="1:4" ht="28.2" thickBot="1" x14ac:dyDescent="0.35">
      <c r="A942" s="2" t="s">
        <v>3640</v>
      </c>
      <c r="B942" s="2" t="s">
        <v>3639</v>
      </c>
      <c r="C942" s="2" t="s">
        <v>3640</v>
      </c>
      <c r="D942" s="2"/>
    </row>
    <row r="943" spans="1:4" ht="28.2" thickBot="1" x14ac:dyDescent="0.35">
      <c r="A943" s="2" t="s">
        <v>3535</v>
      </c>
      <c r="B943" s="2" t="s">
        <v>3534</v>
      </c>
      <c r="C943" s="2" t="s">
        <v>3535</v>
      </c>
      <c r="D943" s="2"/>
    </row>
    <row r="944" spans="1:4" ht="28.2" thickBot="1" x14ac:dyDescent="0.35">
      <c r="A944" s="2" t="s">
        <v>3557</v>
      </c>
      <c r="B944" s="2" t="s">
        <v>3556</v>
      </c>
      <c r="C944" s="2" t="s">
        <v>3557</v>
      </c>
      <c r="D944" s="2"/>
    </row>
    <row r="945" spans="1:4" ht="28.2" thickBot="1" x14ac:dyDescent="0.35">
      <c r="A945" s="2" t="s">
        <v>996</v>
      </c>
      <c r="B945" s="2" t="s">
        <v>2144</v>
      </c>
      <c r="C945" s="2" t="s">
        <v>996</v>
      </c>
      <c r="D945" s="2"/>
    </row>
    <row r="946" spans="1:4" ht="28.2" thickBot="1" x14ac:dyDescent="0.35">
      <c r="A946" s="2" t="s">
        <v>3642</v>
      </c>
      <c r="B946" s="2" t="s">
        <v>3641</v>
      </c>
      <c r="C946" s="2" t="s">
        <v>3642</v>
      </c>
      <c r="D946" s="2"/>
    </row>
    <row r="947" spans="1:4" ht="28.2" thickBot="1" x14ac:dyDescent="0.35">
      <c r="A947" s="2" t="s">
        <v>3561</v>
      </c>
      <c r="B947" s="2" t="s">
        <v>3560</v>
      </c>
      <c r="C947" s="2" t="s">
        <v>3561</v>
      </c>
      <c r="D947" s="2"/>
    </row>
    <row r="948" spans="1:4" ht="28.2" thickBot="1" x14ac:dyDescent="0.35">
      <c r="A948" s="2" t="s">
        <v>3545</v>
      </c>
      <c r="B948" s="2" t="s">
        <v>3544</v>
      </c>
      <c r="C948" s="2" t="s">
        <v>3545</v>
      </c>
      <c r="D948" s="2"/>
    </row>
    <row r="949" spans="1:4" ht="28.2" thickBot="1" x14ac:dyDescent="0.35">
      <c r="A949" s="2" t="s">
        <v>1000</v>
      </c>
      <c r="B949" s="2" t="s">
        <v>2142</v>
      </c>
      <c r="C949" s="2" t="s">
        <v>1000</v>
      </c>
      <c r="D949" s="2"/>
    </row>
    <row r="950" spans="1:4" ht="28.2" thickBot="1" x14ac:dyDescent="0.35">
      <c r="A950" s="2" t="s">
        <v>1004</v>
      </c>
      <c r="B950" s="2" t="s">
        <v>2143</v>
      </c>
      <c r="C950" s="2" t="s">
        <v>1004</v>
      </c>
      <c r="D950" s="2"/>
    </row>
    <row r="951" spans="1:4" ht="28.2" thickBot="1" x14ac:dyDescent="0.35">
      <c r="A951" s="2" t="s">
        <v>1001</v>
      </c>
      <c r="B951" s="2" t="s">
        <v>2145</v>
      </c>
      <c r="C951" s="2" t="s">
        <v>1001</v>
      </c>
      <c r="D951" s="2"/>
    </row>
    <row r="952" spans="1:4" ht="28.2" thickBot="1" x14ac:dyDescent="0.35">
      <c r="A952" s="2" t="s">
        <v>3582</v>
      </c>
      <c r="B952" s="2" t="s">
        <v>3581</v>
      </c>
      <c r="C952" s="2" t="s">
        <v>3582</v>
      </c>
      <c r="D952" s="2"/>
    </row>
    <row r="953" spans="1:4" ht="28.2" thickBot="1" x14ac:dyDescent="0.35">
      <c r="A953" s="2" t="s">
        <v>3573</v>
      </c>
      <c r="B953" s="2" t="s">
        <v>3572</v>
      </c>
      <c r="C953" s="2" t="s">
        <v>3573</v>
      </c>
      <c r="D953" s="2"/>
    </row>
    <row r="954" spans="1:4" ht="28.2" thickBot="1" x14ac:dyDescent="0.35">
      <c r="A954" s="2" t="s">
        <v>3549</v>
      </c>
      <c r="B954" s="2" t="s">
        <v>3548</v>
      </c>
      <c r="C954" s="2" t="s">
        <v>3549</v>
      </c>
      <c r="D954" s="2"/>
    </row>
    <row r="955" spans="1:4" ht="28.2" thickBot="1" x14ac:dyDescent="0.35">
      <c r="A955" s="2" t="s">
        <v>3606</v>
      </c>
      <c r="B955" s="2" t="s">
        <v>3605</v>
      </c>
      <c r="C955" s="2" t="s">
        <v>3606</v>
      </c>
      <c r="D955" s="2"/>
    </row>
    <row r="956" spans="1:4" ht="28.2" thickBot="1" x14ac:dyDescent="0.35">
      <c r="A956" s="2" t="s">
        <v>3543</v>
      </c>
      <c r="B956" s="2" t="s">
        <v>3542</v>
      </c>
      <c r="C956" s="2" t="s">
        <v>3543</v>
      </c>
      <c r="D956" s="2"/>
    </row>
    <row r="957" spans="1:4" ht="28.2" thickBot="1" x14ac:dyDescent="0.35">
      <c r="A957" s="2" t="s">
        <v>3628</v>
      </c>
      <c r="B957" s="2" t="s">
        <v>3627</v>
      </c>
      <c r="C957" s="2" t="s">
        <v>3628</v>
      </c>
      <c r="D957" s="2"/>
    </row>
    <row r="958" spans="1:4" ht="28.2" thickBot="1" x14ac:dyDescent="0.35">
      <c r="A958" s="2" t="s">
        <v>3636</v>
      </c>
      <c r="B958" s="2" t="s">
        <v>3635</v>
      </c>
      <c r="C958" s="2" t="s">
        <v>3636</v>
      </c>
      <c r="D958" s="2"/>
    </row>
    <row r="959" spans="1:4" ht="28.2" thickBot="1" x14ac:dyDescent="0.35">
      <c r="A959" s="2" t="s">
        <v>3634</v>
      </c>
      <c r="B959" s="2" t="s">
        <v>3633</v>
      </c>
      <c r="C959" s="2" t="s">
        <v>3634</v>
      </c>
      <c r="D959" s="2"/>
    </row>
    <row r="960" spans="1:4" ht="28.2" thickBot="1" x14ac:dyDescent="0.35">
      <c r="A960" s="2" t="s">
        <v>3575</v>
      </c>
      <c r="B960" s="2" t="s">
        <v>3574</v>
      </c>
      <c r="C960" s="2" t="s">
        <v>3575</v>
      </c>
      <c r="D960" s="2"/>
    </row>
    <row r="961" spans="1:4" ht="28.2" thickBot="1" x14ac:dyDescent="0.35">
      <c r="A961" s="2" t="s">
        <v>2356</v>
      </c>
      <c r="B961" s="2">
        <v>1152429</v>
      </c>
      <c r="C961" s="2" t="s">
        <v>3657</v>
      </c>
      <c r="D961" s="2" t="s">
        <v>3658</v>
      </c>
    </row>
    <row r="962" spans="1:4" ht="55.8" thickBot="1" x14ac:dyDescent="0.35">
      <c r="A962" s="2" t="s">
        <v>2357</v>
      </c>
      <c r="B962" s="2">
        <v>1537774</v>
      </c>
      <c r="C962" s="2" t="s">
        <v>562</v>
      </c>
      <c r="D962" s="2" t="s">
        <v>3643</v>
      </c>
    </row>
    <row r="963" spans="1:4" ht="28.2" thickBot="1" x14ac:dyDescent="0.35">
      <c r="A963" s="2" t="s">
        <v>2358</v>
      </c>
      <c r="B963" s="2">
        <v>1245576</v>
      </c>
      <c r="C963" s="2" t="s">
        <v>1014</v>
      </c>
      <c r="D963" s="2" t="s">
        <v>3100</v>
      </c>
    </row>
    <row r="964" spans="1:4" ht="28.2" thickBot="1" x14ac:dyDescent="0.35">
      <c r="A964" s="2" t="s">
        <v>2358</v>
      </c>
      <c r="B964" s="2">
        <v>4062965</v>
      </c>
      <c r="C964" s="2" t="s">
        <v>1016</v>
      </c>
      <c r="D964" s="2" t="s">
        <v>3100</v>
      </c>
    </row>
    <row r="965" spans="1:4" ht="28.2" thickBot="1" x14ac:dyDescent="0.35">
      <c r="A965" s="2" t="s">
        <v>2358</v>
      </c>
      <c r="B965" s="2">
        <v>1215756</v>
      </c>
      <c r="C965" s="2" t="s">
        <v>1018</v>
      </c>
      <c r="D965" s="2" t="s">
        <v>3100</v>
      </c>
    </row>
    <row r="966" spans="1:4" ht="28.2" thickBot="1" x14ac:dyDescent="0.35">
      <c r="A966" s="2" t="s">
        <v>2358</v>
      </c>
      <c r="B966" s="2">
        <v>1077049</v>
      </c>
      <c r="C966" s="2" t="s">
        <v>1020</v>
      </c>
      <c r="D966" s="2" t="s">
        <v>3100</v>
      </c>
    </row>
    <row r="967" spans="1:4" ht="28.2" thickBot="1" x14ac:dyDescent="0.35">
      <c r="A967" s="2" t="s">
        <v>2358</v>
      </c>
      <c r="B967" s="2">
        <v>1510021</v>
      </c>
      <c r="C967" s="2" t="s">
        <v>1022</v>
      </c>
      <c r="D967" s="2" t="s">
        <v>3100</v>
      </c>
    </row>
    <row r="968" spans="1:4" ht="28.2" thickBot="1" x14ac:dyDescent="0.35">
      <c r="A968" s="2" t="s">
        <v>2358</v>
      </c>
      <c r="B968" s="2">
        <v>1510022</v>
      </c>
      <c r="C968" s="2" t="s">
        <v>1024</v>
      </c>
      <c r="D968" s="2" t="s">
        <v>3100</v>
      </c>
    </row>
    <row r="969" spans="1:4" ht="28.2" thickBot="1" x14ac:dyDescent="0.35">
      <c r="A969" s="2" t="s">
        <v>2358</v>
      </c>
      <c r="B969" s="2">
        <v>1411744</v>
      </c>
      <c r="C969" s="2" t="s">
        <v>1025</v>
      </c>
      <c r="D969" s="2" t="s">
        <v>3100</v>
      </c>
    </row>
    <row r="970" spans="1:4" ht="15" thickBot="1" x14ac:dyDescent="0.35">
      <c r="A970" s="2" t="s">
        <v>2358</v>
      </c>
      <c r="B970" s="2">
        <v>4187278</v>
      </c>
      <c r="C970" s="2" t="s">
        <v>674</v>
      </c>
      <c r="D970" s="2" t="s">
        <v>3100</v>
      </c>
    </row>
    <row r="971" spans="1:4" ht="28.2" thickBot="1" x14ac:dyDescent="0.35">
      <c r="A971" s="2" t="s">
        <v>1896</v>
      </c>
      <c r="B971" s="2">
        <v>1367050</v>
      </c>
      <c r="C971" s="2" t="s">
        <v>522</v>
      </c>
      <c r="D971" s="2" t="s">
        <v>523</v>
      </c>
    </row>
    <row r="972" spans="1:4" ht="124.8" thickBot="1" x14ac:dyDescent="0.35">
      <c r="A972" s="2" t="s">
        <v>1897</v>
      </c>
      <c r="B972" s="2">
        <v>1367052</v>
      </c>
      <c r="C972" s="2" t="s">
        <v>524</v>
      </c>
      <c r="D972" s="2" t="s">
        <v>525</v>
      </c>
    </row>
    <row r="973" spans="1:4" ht="69.599999999999994" thickBot="1" x14ac:dyDescent="0.35">
      <c r="A973" s="2" t="s">
        <v>1898</v>
      </c>
      <c r="B973" s="2">
        <v>1516352</v>
      </c>
      <c r="C973" s="2" t="s">
        <v>526</v>
      </c>
      <c r="D973" s="2" t="s">
        <v>527</v>
      </c>
    </row>
    <row r="974" spans="1:4" ht="42" thickBot="1" x14ac:dyDescent="0.35">
      <c r="A974" s="2" t="s">
        <v>2359</v>
      </c>
      <c r="B974" s="2">
        <v>4213107</v>
      </c>
      <c r="C974" s="2" t="s">
        <v>3666</v>
      </c>
      <c r="D974" s="2" t="s">
        <v>3667</v>
      </c>
    </row>
    <row r="975" spans="1:4" ht="28.2" thickBot="1" x14ac:dyDescent="0.35">
      <c r="A975" s="2" t="s">
        <v>1899</v>
      </c>
      <c r="B975" s="2">
        <v>1535507</v>
      </c>
      <c r="C975" s="2" t="s">
        <v>528</v>
      </c>
      <c r="D975" s="2"/>
    </row>
    <row r="976" spans="1:4" ht="28.2" thickBot="1" x14ac:dyDescent="0.35">
      <c r="A976" s="2" t="s">
        <v>1899</v>
      </c>
      <c r="B976" s="2">
        <v>1535508</v>
      </c>
      <c r="C976" s="2" t="s">
        <v>529</v>
      </c>
      <c r="D976" s="2"/>
    </row>
    <row r="977" spans="1:4" ht="28.2" thickBot="1" x14ac:dyDescent="0.35">
      <c r="A977" s="2" t="s">
        <v>1899</v>
      </c>
      <c r="B977" s="2">
        <v>1535509</v>
      </c>
      <c r="C977" s="2" t="s">
        <v>530</v>
      </c>
      <c r="D977" s="2"/>
    </row>
    <row r="978" spans="1:4" ht="28.2" thickBot="1" x14ac:dyDescent="0.35">
      <c r="A978" s="2" t="s">
        <v>1899</v>
      </c>
      <c r="B978" s="2">
        <v>1535510</v>
      </c>
      <c r="C978" s="2" t="s">
        <v>531</v>
      </c>
      <c r="D978" s="2"/>
    </row>
    <row r="979" spans="1:4" ht="28.2" thickBot="1" x14ac:dyDescent="0.35">
      <c r="A979" s="2" t="s">
        <v>1899</v>
      </c>
      <c r="B979" s="2">
        <v>4192229</v>
      </c>
      <c r="C979" s="2" t="s">
        <v>532</v>
      </c>
      <c r="D979" s="2"/>
    </row>
    <row r="980" spans="1:4" ht="55.8" thickBot="1" x14ac:dyDescent="0.35">
      <c r="A980" s="2" t="s">
        <v>1900</v>
      </c>
      <c r="B980" s="2">
        <v>1170885</v>
      </c>
      <c r="C980" s="2" t="s">
        <v>533</v>
      </c>
      <c r="D980" s="2" t="s">
        <v>534</v>
      </c>
    </row>
    <row r="981" spans="1:4" ht="28.2" thickBot="1" x14ac:dyDescent="0.35">
      <c r="A981" s="2" t="s">
        <v>1901</v>
      </c>
      <c r="B981" s="2">
        <v>4115471</v>
      </c>
      <c r="C981" s="2" t="s">
        <v>535</v>
      </c>
      <c r="D981" s="2" t="s">
        <v>536</v>
      </c>
    </row>
    <row r="982" spans="1:4" ht="15" thickBot="1" x14ac:dyDescent="0.35">
      <c r="A982" s="2" t="s">
        <v>1902</v>
      </c>
      <c r="B982" s="2">
        <v>4053982</v>
      </c>
      <c r="C982" s="2" t="s">
        <v>537</v>
      </c>
      <c r="D982" s="2" t="s">
        <v>538</v>
      </c>
    </row>
    <row r="983" spans="1:4" ht="55.8" thickBot="1" x14ac:dyDescent="0.35">
      <c r="A983" s="2" t="s">
        <v>1903</v>
      </c>
      <c r="B983" s="2">
        <v>1170885</v>
      </c>
      <c r="C983" s="2" t="s">
        <v>533</v>
      </c>
      <c r="D983" s="2" t="s">
        <v>534</v>
      </c>
    </row>
    <row r="984" spans="1:4" ht="28.2" thickBot="1" x14ac:dyDescent="0.35">
      <c r="A984" s="2" t="s">
        <v>2360</v>
      </c>
      <c r="B984" s="2">
        <v>4180491</v>
      </c>
      <c r="C984" s="2" t="s">
        <v>539</v>
      </c>
      <c r="D984" s="2" t="s">
        <v>3100</v>
      </c>
    </row>
    <row r="985" spans="1:4" ht="28.2" thickBot="1" x14ac:dyDescent="0.35">
      <c r="A985" s="2" t="s">
        <v>2360</v>
      </c>
      <c r="B985" s="2">
        <v>4180492</v>
      </c>
      <c r="C985" s="2" t="s">
        <v>540</v>
      </c>
      <c r="D985" s="2" t="s">
        <v>3100</v>
      </c>
    </row>
    <row r="986" spans="1:4" ht="28.2" thickBot="1" x14ac:dyDescent="0.35">
      <c r="A986" s="2" t="s">
        <v>2360</v>
      </c>
      <c r="B986" s="2">
        <v>4180329</v>
      </c>
      <c r="C986" s="2" t="s">
        <v>3668</v>
      </c>
      <c r="D986" s="2" t="s">
        <v>3100</v>
      </c>
    </row>
    <row r="987" spans="1:4" ht="28.2" thickBot="1" x14ac:dyDescent="0.35">
      <c r="A987" s="2" t="s">
        <v>2360</v>
      </c>
      <c r="B987" s="2">
        <v>4180493</v>
      </c>
      <c r="C987" s="2" t="s">
        <v>541</v>
      </c>
      <c r="D987" s="2" t="s">
        <v>3100</v>
      </c>
    </row>
    <row r="988" spans="1:4" ht="28.2" thickBot="1" x14ac:dyDescent="0.35">
      <c r="A988" s="2" t="s">
        <v>2360</v>
      </c>
      <c r="B988" s="2">
        <v>4180494</v>
      </c>
      <c r="C988" s="2" t="s">
        <v>542</v>
      </c>
      <c r="D988" s="2" t="s">
        <v>3100</v>
      </c>
    </row>
    <row r="989" spans="1:4" ht="28.2" thickBot="1" x14ac:dyDescent="0.35">
      <c r="A989" s="2" t="s">
        <v>2360</v>
      </c>
      <c r="B989" s="2">
        <v>4180495</v>
      </c>
      <c r="C989" s="2" t="s">
        <v>543</v>
      </c>
      <c r="D989" s="2" t="s">
        <v>3100</v>
      </c>
    </row>
    <row r="990" spans="1:4" ht="28.2" thickBot="1" x14ac:dyDescent="0.35">
      <c r="A990" s="2" t="s">
        <v>2360</v>
      </c>
      <c r="B990" s="2">
        <v>4180496</v>
      </c>
      <c r="C990" s="2" t="s">
        <v>544</v>
      </c>
      <c r="D990" s="2" t="s">
        <v>3100</v>
      </c>
    </row>
    <row r="991" spans="1:4" ht="28.2" thickBot="1" x14ac:dyDescent="0.35">
      <c r="A991" s="2" t="s">
        <v>2360</v>
      </c>
      <c r="B991" s="2">
        <v>4180497</v>
      </c>
      <c r="C991" s="2" t="s">
        <v>545</v>
      </c>
      <c r="D991" s="2" t="s">
        <v>3100</v>
      </c>
    </row>
    <row r="992" spans="1:4" ht="28.2" thickBot="1" x14ac:dyDescent="0.35">
      <c r="A992" s="2" t="s">
        <v>2360</v>
      </c>
      <c r="B992" s="2">
        <v>4180498</v>
      </c>
      <c r="C992" s="2" t="s">
        <v>546</v>
      </c>
      <c r="D992" s="2" t="s">
        <v>3100</v>
      </c>
    </row>
    <row r="993" spans="1:4" ht="28.2" thickBot="1" x14ac:dyDescent="0.35">
      <c r="A993" s="2" t="s">
        <v>2360</v>
      </c>
      <c r="B993" s="2">
        <v>4180499</v>
      </c>
      <c r="C993" s="2" t="s">
        <v>547</v>
      </c>
      <c r="D993" s="2" t="s">
        <v>3100</v>
      </c>
    </row>
    <row r="994" spans="1:4" ht="28.2" thickBot="1" x14ac:dyDescent="0.35">
      <c r="A994" s="2" t="s">
        <v>2360</v>
      </c>
      <c r="B994" s="2">
        <v>4180500</v>
      </c>
      <c r="C994" s="2" t="s">
        <v>3669</v>
      </c>
      <c r="D994" s="2" t="s">
        <v>3100</v>
      </c>
    </row>
    <row r="995" spans="1:4" ht="28.2" thickBot="1" x14ac:dyDescent="0.35">
      <c r="A995" s="2" t="s">
        <v>2360</v>
      </c>
      <c r="B995" s="2">
        <v>4180501</v>
      </c>
      <c r="C995" s="2" t="s">
        <v>548</v>
      </c>
      <c r="D995" s="2" t="s">
        <v>3100</v>
      </c>
    </row>
    <row r="996" spans="1:4" ht="15" thickBot="1" x14ac:dyDescent="0.35">
      <c r="A996" s="2" t="s">
        <v>2360</v>
      </c>
      <c r="B996" s="2">
        <v>4180502</v>
      </c>
      <c r="C996" s="2" t="s">
        <v>3670</v>
      </c>
      <c r="D996" s="2" t="s">
        <v>3100</v>
      </c>
    </row>
    <row r="997" spans="1:4" ht="28.2" thickBot="1" x14ac:dyDescent="0.35">
      <c r="A997" s="2" t="s">
        <v>2360</v>
      </c>
      <c r="B997" s="2">
        <v>4180503</v>
      </c>
      <c r="C997" s="2" t="s">
        <v>584</v>
      </c>
      <c r="D997" s="2" t="s">
        <v>3100</v>
      </c>
    </row>
    <row r="998" spans="1:4" ht="28.2" thickBot="1" x14ac:dyDescent="0.35">
      <c r="A998" s="2" t="s">
        <v>2360</v>
      </c>
      <c r="B998" s="2">
        <v>4180504</v>
      </c>
      <c r="C998" s="2" t="s">
        <v>550</v>
      </c>
      <c r="D998" s="2" t="s">
        <v>3100</v>
      </c>
    </row>
    <row r="999" spans="1:4" ht="15" thickBot="1" x14ac:dyDescent="0.35">
      <c r="A999" s="2" t="s">
        <v>2360</v>
      </c>
      <c r="B999" s="2">
        <v>4180505</v>
      </c>
      <c r="C999" s="2" t="s">
        <v>551</v>
      </c>
      <c r="D999" s="2" t="s">
        <v>3100</v>
      </c>
    </row>
    <row r="1000" spans="1:4" ht="28.2" thickBot="1" x14ac:dyDescent="0.35">
      <c r="A1000" s="2" t="s">
        <v>1904</v>
      </c>
      <c r="B1000" s="2">
        <v>4180491</v>
      </c>
      <c r="C1000" s="2" t="s">
        <v>539</v>
      </c>
      <c r="D1000" s="2"/>
    </row>
    <row r="1001" spans="1:4" ht="28.2" thickBot="1" x14ac:dyDescent="0.35">
      <c r="A1001" s="2" t="s">
        <v>1904</v>
      </c>
      <c r="B1001" s="2">
        <v>4180492</v>
      </c>
      <c r="C1001" s="2" t="s">
        <v>540</v>
      </c>
      <c r="D1001" s="2"/>
    </row>
    <row r="1002" spans="1:4" ht="28.2" thickBot="1" x14ac:dyDescent="0.35">
      <c r="A1002" s="2" t="s">
        <v>1904</v>
      </c>
      <c r="B1002" s="2">
        <v>4180493</v>
      </c>
      <c r="C1002" s="2" t="s">
        <v>541</v>
      </c>
      <c r="D1002" s="2"/>
    </row>
    <row r="1003" spans="1:4" ht="28.2" thickBot="1" x14ac:dyDescent="0.35">
      <c r="A1003" s="2" t="s">
        <v>1904</v>
      </c>
      <c r="B1003" s="2">
        <v>4180494</v>
      </c>
      <c r="C1003" s="2" t="s">
        <v>542</v>
      </c>
      <c r="D1003" s="2"/>
    </row>
    <row r="1004" spans="1:4" ht="28.2" thickBot="1" x14ac:dyDescent="0.35">
      <c r="A1004" s="2" t="s">
        <v>1904</v>
      </c>
      <c r="B1004" s="2">
        <v>4180495</v>
      </c>
      <c r="C1004" s="2" t="s">
        <v>543</v>
      </c>
      <c r="D1004" s="2"/>
    </row>
    <row r="1005" spans="1:4" ht="28.2" thickBot="1" x14ac:dyDescent="0.35">
      <c r="A1005" s="2" t="s">
        <v>1904</v>
      </c>
      <c r="B1005" s="2">
        <v>4180496</v>
      </c>
      <c r="C1005" s="2" t="s">
        <v>544</v>
      </c>
      <c r="D1005" s="2"/>
    </row>
    <row r="1006" spans="1:4" ht="28.2" thickBot="1" x14ac:dyDescent="0.35">
      <c r="A1006" s="2" t="s">
        <v>1904</v>
      </c>
      <c r="B1006" s="2">
        <v>4180497</v>
      </c>
      <c r="C1006" s="2" t="s">
        <v>545</v>
      </c>
      <c r="D1006" s="2"/>
    </row>
    <row r="1007" spans="1:4" ht="28.2" thickBot="1" x14ac:dyDescent="0.35">
      <c r="A1007" s="2" t="s">
        <v>1904</v>
      </c>
      <c r="B1007" s="2">
        <v>4180498</v>
      </c>
      <c r="C1007" s="2" t="s">
        <v>546</v>
      </c>
      <c r="D1007" s="2"/>
    </row>
    <row r="1008" spans="1:4" ht="28.2" thickBot="1" x14ac:dyDescent="0.35">
      <c r="A1008" s="2" t="s">
        <v>1904</v>
      </c>
      <c r="B1008" s="2">
        <v>4180499</v>
      </c>
      <c r="C1008" s="2" t="s">
        <v>547</v>
      </c>
      <c r="D1008" s="2"/>
    </row>
    <row r="1009" spans="1:4" ht="28.2" thickBot="1" x14ac:dyDescent="0.35">
      <c r="A1009" s="2" t="s">
        <v>1904</v>
      </c>
      <c r="B1009" s="2">
        <v>4180501</v>
      </c>
      <c r="C1009" s="2" t="s">
        <v>548</v>
      </c>
      <c r="D1009" s="2"/>
    </row>
    <row r="1010" spans="1:4" ht="28.2" thickBot="1" x14ac:dyDescent="0.35">
      <c r="A1010" s="2" t="s">
        <v>1904</v>
      </c>
      <c r="B1010" s="2">
        <v>4180503</v>
      </c>
      <c r="C1010" s="2" t="s">
        <v>549</v>
      </c>
      <c r="D1010" s="2"/>
    </row>
    <row r="1011" spans="1:4" ht="28.2" thickBot="1" x14ac:dyDescent="0.35">
      <c r="A1011" s="2" t="s">
        <v>1904</v>
      </c>
      <c r="B1011" s="2">
        <v>4180504</v>
      </c>
      <c r="C1011" s="2" t="s">
        <v>550</v>
      </c>
      <c r="D1011" s="2"/>
    </row>
    <row r="1012" spans="1:4" ht="15" thickBot="1" x14ac:dyDescent="0.35">
      <c r="A1012" s="2" t="s">
        <v>1904</v>
      </c>
      <c r="B1012" s="2">
        <v>4180505</v>
      </c>
      <c r="C1012" s="2" t="s">
        <v>551</v>
      </c>
      <c r="D1012" s="2"/>
    </row>
    <row r="1013" spans="1:4" ht="28.2" thickBot="1" x14ac:dyDescent="0.35">
      <c r="A1013" s="2" t="s">
        <v>552</v>
      </c>
      <c r="B1013" s="2">
        <v>1170780</v>
      </c>
      <c r="C1013" s="2" t="s">
        <v>553</v>
      </c>
      <c r="D1013" s="2" t="s">
        <v>215</v>
      </c>
    </row>
    <row r="1014" spans="1:4" ht="28.2" thickBot="1" x14ac:dyDescent="0.35">
      <c r="A1014" s="2" t="s">
        <v>552</v>
      </c>
      <c r="B1014" s="2">
        <v>1170780</v>
      </c>
      <c r="C1014" s="2" t="s">
        <v>214</v>
      </c>
      <c r="D1014" s="2" t="s">
        <v>215</v>
      </c>
    </row>
    <row r="1015" spans="1:4" ht="28.2" thickBot="1" x14ac:dyDescent="0.35">
      <c r="A1015" s="2" t="s">
        <v>554</v>
      </c>
      <c r="B1015" s="2">
        <v>1387362</v>
      </c>
      <c r="C1015" s="2" t="s">
        <v>344</v>
      </c>
      <c r="D1015" s="2"/>
    </row>
    <row r="1016" spans="1:4" ht="28.2" thickBot="1" x14ac:dyDescent="0.35">
      <c r="A1016" s="2" t="s">
        <v>554</v>
      </c>
      <c r="B1016" s="2">
        <v>1387363</v>
      </c>
      <c r="C1016" s="2" t="s">
        <v>345</v>
      </c>
      <c r="D1016" s="2"/>
    </row>
    <row r="1017" spans="1:4" ht="28.2" thickBot="1" x14ac:dyDescent="0.35">
      <c r="A1017" s="2" t="s">
        <v>554</v>
      </c>
      <c r="B1017" s="2">
        <v>1387364</v>
      </c>
      <c r="C1017" s="2" t="s">
        <v>346</v>
      </c>
      <c r="D1017" s="2"/>
    </row>
    <row r="1018" spans="1:4" ht="28.2" thickBot="1" x14ac:dyDescent="0.35">
      <c r="A1018" s="2" t="s">
        <v>554</v>
      </c>
      <c r="B1018" s="2">
        <v>4051633</v>
      </c>
      <c r="C1018" s="2" t="s">
        <v>347</v>
      </c>
      <c r="D1018" s="2"/>
    </row>
    <row r="1019" spans="1:4" ht="28.2" thickBot="1" x14ac:dyDescent="0.35">
      <c r="A1019" s="2" t="s">
        <v>554</v>
      </c>
      <c r="B1019" s="2">
        <v>4056351</v>
      </c>
      <c r="C1019" s="2" t="s">
        <v>348</v>
      </c>
      <c r="D1019" s="2"/>
    </row>
    <row r="1020" spans="1:4" ht="28.2" thickBot="1" x14ac:dyDescent="0.35">
      <c r="A1020" s="2" t="s">
        <v>554</v>
      </c>
      <c r="B1020" s="2">
        <v>4056352</v>
      </c>
      <c r="C1020" s="2" t="s">
        <v>349</v>
      </c>
      <c r="D1020" s="2"/>
    </row>
    <row r="1021" spans="1:4" ht="28.2" thickBot="1" x14ac:dyDescent="0.35">
      <c r="A1021" s="2" t="s">
        <v>554</v>
      </c>
      <c r="B1021" s="2">
        <v>4150527</v>
      </c>
      <c r="C1021" s="2" t="s">
        <v>350</v>
      </c>
      <c r="D1021" s="2"/>
    </row>
    <row r="1022" spans="1:4" ht="28.2" thickBot="1" x14ac:dyDescent="0.35">
      <c r="A1022" s="2" t="s">
        <v>554</v>
      </c>
      <c r="B1022" s="2">
        <v>4167350</v>
      </c>
      <c r="C1022" s="2" t="s">
        <v>351</v>
      </c>
      <c r="D1022" s="2"/>
    </row>
    <row r="1023" spans="1:4" ht="28.2" thickBot="1" x14ac:dyDescent="0.35">
      <c r="A1023" s="2" t="s">
        <v>554</v>
      </c>
      <c r="B1023" s="2">
        <v>4167401</v>
      </c>
      <c r="C1023" s="2" t="s">
        <v>352</v>
      </c>
      <c r="D1023" s="2"/>
    </row>
    <row r="1024" spans="1:4" ht="28.2" thickBot="1" x14ac:dyDescent="0.35">
      <c r="A1024" s="2" t="s">
        <v>554</v>
      </c>
      <c r="B1024" s="2">
        <v>6390116</v>
      </c>
      <c r="C1024" s="2" t="s">
        <v>353</v>
      </c>
      <c r="D1024" s="2"/>
    </row>
    <row r="1025" spans="1:4" ht="28.2" thickBot="1" x14ac:dyDescent="0.35">
      <c r="A1025" s="2" t="s">
        <v>554</v>
      </c>
      <c r="B1025" s="2">
        <v>1387362</v>
      </c>
      <c r="C1025" s="2" t="s">
        <v>344</v>
      </c>
      <c r="D1025" s="2" t="s">
        <v>3100</v>
      </c>
    </row>
    <row r="1026" spans="1:4" ht="28.2" thickBot="1" x14ac:dyDescent="0.35">
      <c r="A1026" s="2" t="s">
        <v>554</v>
      </c>
      <c r="B1026" s="2">
        <v>1387363</v>
      </c>
      <c r="C1026" s="2" t="s">
        <v>345</v>
      </c>
      <c r="D1026" s="2" t="s">
        <v>3100</v>
      </c>
    </row>
    <row r="1027" spans="1:4" ht="28.2" thickBot="1" x14ac:dyDescent="0.35">
      <c r="A1027" s="2" t="s">
        <v>554</v>
      </c>
      <c r="B1027" s="2">
        <v>1387364</v>
      </c>
      <c r="C1027" s="2" t="s">
        <v>346</v>
      </c>
      <c r="D1027" s="2" t="s">
        <v>3100</v>
      </c>
    </row>
    <row r="1028" spans="1:4" ht="28.2" thickBot="1" x14ac:dyDescent="0.35">
      <c r="A1028" s="2" t="s">
        <v>554</v>
      </c>
      <c r="B1028" s="2">
        <v>4051633</v>
      </c>
      <c r="C1028" s="2" t="s">
        <v>347</v>
      </c>
      <c r="D1028" s="2" t="s">
        <v>3100</v>
      </c>
    </row>
    <row r="1029" spans="1:4" ht="28.2" thickBot="1" x14ac:dyDescent="0.35">
      <c r="A1029" s="2" t="s">
        <v>554</v>
      </c>
      <c r="B1029" s="2">
        <v>4056351</v>
      </c>
      <c r="C1029" s="2" t="s">
        <v>348</v>
      </c>
      <c r="D1029" s="2" t="s">
        <v>3100</v>
      </c>
    </row>
    <row r="1030" spans="1:4" ht="28.2" thickBot="1" x14ac:dyDescent="0.35">
      <c r="A1030" s="2" t="s">
        <v>554</v>
      </c>
      <c r="B1030" s="2">
        <v>4056352</v>
      </c>
      <c r="C1030" s="2" t="s">
        <v>349</v>
      </c>
      <c r="D1030" s="2" t="s">
        <v>3100</v>
      </c>
    </row>
    <row r="1031" spans="1:4" ht="28.2" thickBot="1" x14ac:dyDescent="0.35">
      <c r="A1031" s="2" t="s">
        <v>554</v>
      </c>
      <c r="B1031" s="2">
        <v>4150527</v>
      </c>
      <c r="C1031" s="2" t="s">
        <v>350</v>
      </c>
      <c r="D1031" s="2" t="s">
        <v>3100</v>
      </c>
    </row>
    <row r="1032" spans="1:4" ht="28.2" thickBot="1" x14ac:dyDescent="0.35">
      <c r="A1032" s="2" t="s">
        <v>554</v>
      </c>
      <c r="B1032" s="2">
        <v>4167350</v>
      </c>
      <c r="C1032" s="2" t="s">
        <v>351</v>
      </c>
      <c r="D1032" s="2" t="s">
        <v>3100</v>
      </c>
    </row>
    <row r="1033" spans="1:4" ht="28.2" thickBot="1" x14ac:dyDescent="0.35">
      <c r="A1033" s="2" t="s">
        <v>554</v>
      </c>
      <c r="B1033" s="2">
        <v>4167401</v>
      </c>
      <c r="C1033" s="2" t="s">
        <v>352</v>
      </c>
      <c r="D1033" s="2" t="s">
        <v>3100</v>
      </c>
    </row>
    <row r="1034" spans="1:4" ht="28.2" thickBot="1" x14ac:dyDescent="0.35">
      <c r="A1034" s="2" t="s">
        <v>554</v>
      </c>
      <c r="B1034" s="2">
        <v>6390116</v>
      </c>
      <c r="C1034" s="2" t="s">
        <v>353</v>
      </c>
      <c r="D1034" s="2" t="s">
        <v>3100</v>
      </c>
    </row>
    <row r="1035" spans="1:4" ht="28.2" thickBot="1" x14ac:dyDescent="0.35">
      <c r="A1035" s="2" t="s">
        <v>1905</v>
      </c>
      <c r="B1035" s="2">
        <v>1534609</v>
      </c>
      <c r="C1035" s="2" t="s">
        <v>329</v>
      </c>
      <c r="D1035" s="2"/>
    </row>
    <row r="1036" spans="1:4" ht="28.2" thickBot="1" x14ac:dyDescent="0.35">
      <c r="A1036" s="2" t="s">
        <v>1905</v>
      </c>
      <c r="B1036" s="2">
        <v>1534611</v>
      </c>
      <c r="C1036" s="2" t="s">
        <v>555</v>
      </c>
      <c r="D1036" s="2"/>
    </row>
    <row r="1037" spans="1:4" ht="28.2" thickBot="1" x14ac:dyDescent="0.35">
      <c r="A1037" s="2" t="s">
        <v>1905</v>
      </c>
      <c r="B1037" s="2">
        <v>1534612</v>
      </c>
      <c r="C1037" s="2" t="s">
        <v>555</v>
      </c>
      <c r="D1037" s="2"/>
    </row>
    <row r="1038" spans="1:4" ht="28.2" thickBot="1" x14ac:dyDescent="0.35">
      <c r="A1038" s="2" t="s">
        <v>1905</v>
      </c>
      <c r="B1038" s="2">
        <v>1534613</v>
      </c>
      <c r="C1038" s="2" t="s">
        <v>556</v>
      </c>
      <c r="D1038" s="2"/>
    </row>
    <row r="1039" spans="1:4" ht="15" thickBot="1" x14ac:dyDescent="0.35">
      <c r="A1039" s="2" t="s">
        <v>1905</v>
      </c>
      <c r="B1039" s="2">
        <v>1534614</v>
      </c>
      <c r="C1039" s="2" t="s">
        <v>557</v>
      </c>
      <c r="D1039" s="2"/>
    </row>
    <row r="1040" spans="1:4" ht="15" thickBot="1" x14ac:dyDescent="0.35">
      <c r="A1040" s="2" t="s">
        <v>1905</v>
      </c>
      <c r="B1040" s="2">
        <v>1534615</v>
      </c>
      <c r="C1040" s="2" t="s">
        <v>557</v>
      </c>
      <c r="D1040" s="2"/>
    </row>
    <row r="1041" spans="1:4" ht="28.2" thickBot="1" x14ac:dyDescent="0.35">
      <c r="A1041" s="2" t="s">
        <v>1905</v>
      </c>
      <c r="B1041" s="2">
        <v>1534619</v>
      </c>
      <c r="C1041" s="2" t="s">
        <v>558</v>
      </c>
      <c r="D1041" s="2"/>
    </row>
    <row r="1042" spans="1:4" ht="28.2" thickBot="1" x14ac:dyDescent="0.35">
      <c r="A1042" s="2" t="s">
        <v>1905</v>
      </c>
      <c r="B1042" s="2">
        <v>1534617</v>
      </c>
      <c r="C1042" s="2" t="s">
        <v>559</v>
      </c>
      <c r="D1042" s="2"/>
    </row>
    <row r="1043" spans="1:4" ht="28.2" thickBot="1" x14ac:dyDescent="0.35">
      <c r="A1043" s="2" t="s">
        <v>1905</v>
      </c>
      <c r="B1043" s="2">
        <v>4191871</v>
      </c>
      <c r="C1043" s="2" t="s">
        <v>560</v>
      </c>
      <c r="D1043" s="2"/>
    </row>
    <row r="1044" spans="1:4" ht="28.2" thickBot="1" x14ac:dyDescent="0.35">
      <c r="A1044" s="2" t="s">
        <v>1905</v>
      </c>
      <c r="B1044" s="2">
        <v>4191658</v>
      </c>
      <c r="C1044" s="2" t="s">
        <v>561</v>
      </c>
      <c r="D1044" s="2"/>
    </row>
    <row r="1045" spans="1:4" ht="28.2" thickBot="1" x14ac:dyDescent="0.35">
      <c r="A1045" s="2" t="s">
        <v>1906</v>
      </c>
      <c r="B1045" s="2">
        <v>1537774</v>
      </c>
      <c r="C1045" s="2" t="s">
        <v>562</v>
      </c>
      <c r="D1045" s="2"/>
    </row>
    <row r="1046" spans="1:4" ht="28.2" thickBot="1" x14ac:dyDescent="0.35">
      <c r="A1046" s="2" t="s">
        <v>1906</v>
      </c>
      <c r="B1046" s="2">
        <v>4193445</v>
      </c>
      <c r="C1046" s="2" t="s">
        <v>563</v>
      </c>
      <c r="D1046" s="2"/>
    </row>
    <row r="1047" spans="1:4" ht="15" thickBot="1" x14ac:dyDescent="0.35">
      <c r="A1047" s="2" t="s">
        <v>1906</v>
      </c>
      <c r="B1047" s="2">
        <v>4193747</v>
      </c>
      <c r="C1047" s="2" t="s">
        <v>564</v>
      </c>
      <c r="D1047" s="2"/>
    </row>
    <row r="1048" spans="1:4" ht="28.2" thickBot="1" x14ac:dyDescent="0.35">
      <c r="A1048" s="2" t="s">
        <v>1906</v>
      </c>
      <c r="B1048" s="2">
        <v>1534609</v>
      </c>
      <c r="C1048" s="2" t="s">
        <v>329</v>
      </c>
      <c r="D1048" s="2"/>
    </row>
    <row r="1049" spans="1:4" ht="28.2" thickBot="1" x14ac:dyDescent="0.35">
      <c r="A1049" s="2" t="s">
        <v>1906</v>
      </c>
      <c r="B1049" s="2">
        <v>1534611</v>
      </c>
      <c r="C1049" s="2" t="s">
        <v>555</v>
      </c>
      <c r="D1049" s="2"/>
    </row>
    <row r="1050" spans="1:4" ht="28.2" thickBot="1" x14ac:dyDescent="0.35">
      <c r="A1050" s="2" t="s">
        <v>1906</v>
      </c>
      <c r="B1050" s="2">
        <v>1534612</v>
      </c>
      <c r="C1050" s="2" t="s">
        <v>555</v>
      </c>
      <c r="D1050" s="2"/>
    </row>
    <row r="1051" spans="1:4" ht="28.2" thickBot="1" x14ac:dyDescent="0.35">
      <c r="A1051" s="2" t="s">
        <v>1906</v>
      </c>
      <c r="B1051" s="2">
        <v>1534613</v>
      </c>
      <c r="C1051" s="2" t="s">
        <v>556</v>
      </c>
      <c r="D1051" s="2"/>
    </row>
    <row r="1052" spans="1:4" ht="15" thickBot="1" x14ac:dyDescent="0.35">
      <c r="A1052" s="2" t="s">
        <v>1906</v>
      </c>
      <c r="B1052" s="2">
        <v>1534614</v>
      </c>
      <c r="C1052" s="2" t="s">
        <v>557</v>
      </c>
      <c r="D1052" s="2"/>
    </row>
    <row r="1053" spans="1:4" ht="15" thickBot="1" x14ac:dyDescent="0.35">
      <c r="A1053" s="2" t="s">
        <v>1906</v>
      </c>
      <c r="B1053" s="2">
        <v>1534615</v>
      </c>
      <c r="C1053" s="2" t="s">
        <v>557</v>
      </c>
      <c r="D1053" s="2"/>
    </row>
    <row r="1054" spans="1:4" ht="28.2" thickBot="1" x14ac:dyDescent="0.35">
      <c r="A1054" s="2" t="s">
        <v>1906</v>
      </c>
      <c r="B1054" s="2">
        <v>1534617</v>
      </c>
      <c r="C1054" s="2" t="s">
        <v>559</v>
      </c>
      <c r="D1054" s="2"/>
    </row>
    <row r="1055" spans="1:4" ht="28.2" thickBot="1" x14ac:dyDescent="0.35">
      <c r="A1055" s="2" t="s">
        <v>1906</v>
      </c>
      <c r="B1055" s="2">
        <v>1534619</v>
      </c>
      <c r="C1055" s="2" t="s">
        <v>558</v>
      </c>
      <c r="D1055" s="2"/>
    </row>
    <row r="1056" spans="1:4" ht="28.2" thickBot="1" x14ac:dyDescent="0.35">
      <c r="A1056" s="2" t="s">
        <v>1906</v>
      </c>
      <c r="B1056" s="2">
        <v>4191658</v>
      </c>
      <c r="C1056" s="2" t="s">
        <v>561</v>
      </c>
      <c r="D1056" s="2"/>
    </row>
    <row r="1057" spans="1:4" ht="28.2" thickBot="1" x14ac:dyDescent="0.35">
      <c r="A1057" s="2" t="s">
        <v>1906</v>
      </c>
      <c r="B1057" s="2">
        <v>4191871</v>
      </c>
      <c r="C1057" s="2" t="s">
        <v>560</v>
      </c>
      <c r="D1057" s="2"/>
    </row>
    <row r="1058" spans="1:4" ht="55.8" thickBot="1" x14ac:dyDescent="0.35">
      <c r="A1058" s="2" t="s">
        <v>1907</v>
      </c>
      <c r="B1058" s="2">
        <v>1171939</v>
      </c>
      <c r="C1058" s="2" t="s">
        <v>565</v>
      </c>
      <c r="D1058" s="2" t="s">
        <v>566</v>
      </c>
    </row>
    <row r="1059" spans="1:4" ht="42" thickBot="1" x14ac:dyDescent="0.35">
      <c r="A1059" s="2" t="s">
        <v>1909</v>
      </c>
      <c r="B1059" s="2">
        <v>1183058</v>
      </c>
      <c r="C1059" s="2" t="s">
        <v>567</v>
      </c>
      <c r="D1059" s="2" t="s">
        <v>568</v>
      </c>
    </row>
    <row r="1060" spans="1:4" ht="55.8" thickBot="1" x14ac:dyDescent="0.35">
      <c r="A1060" s="2" t="s">
        <v>1908</v>
      </c>
      <c r="B1060" s="2">
        <v>1171939</v>
      </c>
      <c r="C1060" s="2" t="s">
        <v>565</v>
      </c>
      <c r="D1060" s="2" t="s">
        <v>566</v>
      </c>
    </row>
    <row r="1061" spans="1:4" ht="42" thickBot="1" x14ac:dyDescent="0.35">
      <c r="A1061" s="2" t="s">
        <v>2361</v>
      </c>
      <c r="B1061" s="2">
        <v>4105656</v>
      </c>
      <c r="C1061" s="2" t="s">
        <v>3659</v>
      </c>
      <c r="D1061" s="2" t="s">
        <v>3660</v>
      </c>
    </row>
    <row r="1062" spans="1:4" ht="42" thickBot="1" x14ac:dyDescent="0.35">
      <c r="A1062" s="2" t="s">
        <v>2362</v>
      </c>
      <c r="B1062" s="2">
        <v>1078975</v>
      </c>
      <c r="C1062" s="2" t="s">
        <v>3661</v>
      </c>
      <c r="D1062" s="2" t="s">
        <v>3662</v>
      </c>
    </row>
    <row r="1063" spans="1:4" ht="42" thickBot="1" x14ac:dyDescent="0.35">
      <c r="A1063" s="2" t="s">
        <v>2363</v>
      </c>
      <c r="B1063" s="2">
        <v>1171938</v>
      </c>
      <c r="C1063" s="2" t="s">
        <v>577</v>
      </c>
      <c r="D1063" s="2" t="s">
        <v>3663</v>
      </c>
    </row>
    <row r="1064" spans="1:4" ht="28.2" thickBot="1" x14ac:dyDescent="0.35">
      <c r="A1064" s="2" t="s">
        <v>1910</v>
      </c>
      <c r="B1064" s="2">
        <v>1148669</v>
      </c>
      <c r="C1064" s="2" t="s">
        <v>569</v>
      </c>
      <c r="D1064" s="2" t="s">
        <v>570</v>
      </c>
    </row>
    <row r="1065" spans="1:4" ht="28.2" thickBot="1" x14ac:dyDescent="0.35">
      <c r="A1065" s="2" t="s">
        <v>2364</v>
      </c>
      <c r="B1065" s="2">
        <v>1513628</v>
      </c>
      <c r="C1065" s="2" t="s">
        <v>3664</v>
      </c>
      <c r="D1065" s="2" t="s">
        <v>3100</v>
      </c>
    </row>
    <row r="1066" spans="1:4" ht="28.2" thickBot="1" x14ac:dyDescent="0.35">
      <c r="A1066" s="2" t="s">
        <v>2364</v>
      </c>
      <c r="B1066" s="2">
        <v>1513629</v>
      </c>
      <c r="C1066" s="2" t="s">
        <v>3665</v>
      </c>
      <c r="D1066" s="2" t="s">
        <v>3100</v>
      </c>
    </row>
    <row r="1067" spans="1:4" ht="28.2" thickBot="1" x14ac:dyDescent="0.35">
      <c r="A1067" s="2" t="s">
        <v>2364</v>
      </c>
      <c r="B1067" s="2">
        <v>1513630</v>
      </c>
      <c r="C1067" s="2" t="s">
        <v>998</v>
      </c>
      <c r="D1067" s="2" t="s">
        <v>3100</v>
      </c>
    </row>
    <row r="1068" spans="1:4" ht="28.2" thickBot="1" x14ac:dyDescent="0.35">
      <c r="A1068" s="2" t="s">
        <v>3616</v>
      </c>
      <c r="B1068" s="2" t="s">
        <v>3615</v>
      </c>
      <c r="C1068" s="2" t="s">
        <v>3616</v>
      </c>
      <c r="D1068" s="2"/>
    </row>
    <row r="1069" spans="1:4" ht="28.2" thickBot="1" x14ac:dyDescent="0.35">
      <c r="A1069" s="2" t="s">
        <v>3614</v>
      </c>
      <c r="B1069" s="2" t="s">
        <v>3613</v>
      </c>
      <c r="C1069" s="2" t="s">
        <v>3614</v>
      </c>
      <c r="D1069" s="2"/>
    </row>
    <row r="1070" spans="1:4" ht="28.2" thickBot="1" x14ac:dyDescent="0.35">
      <c r="A1070" s="2" t="s">
        <v>3612</v>
      </c>
      <c r="B1070" s="2" t="s">
        <v>3611</v>
      </c>
      <c r="C1070" s="2" t="s">
        <v>3612</v>
      </c>
      <c r="D1070" s="2"/>
    </row>
    <row r="1071" spans="1:4" ht="28.2" thickBot="1" x14ac:dyDescent="0.35">
      <c r="A1071" s="2" t="s">
        <v>2365</v>
      </c>
      <c r="B1071" s="2">
        <v>1368390</v>
      </c>
      <c r="C1071" s="2" t="s">
        <v>3679</v>
      </c>
      <c r="D1071" s="2" t="s">
        <v>3100</v>
      </c>
    </row>
    <row r="1072" spans="1:4" ht="28.2" thickBot="1" x14ac:dyDescent="0.35">
      <c r="A1072" s="2" t="s">
        <v>2366</v>
      </c>
      <c r="B1072" s="2">
        <v>1368421</v>
      </c>
      <c r="C1072" s="2" t="s">
        <v>3680</v>
      </c>
      <c r="D1072" s="2" t="s">
        <v>3100</v>
      </c>
    </row>
    <row r="1073" spans="1:4" ht="55.8" thickBot="1" x14ac:dyDescent="0.35">
      <c r="A1073" s="2" t="s">
        <v>2367</v>
      </c>
      <c r="B1073" s="2">
        <v>1456794</v>
      </c>
      <c r="C1073" s="2" t="s">
        <v>3677</v>
      </c>
      <c r="D1073" s="2" t="s">
        <v>3678</v>
      </c>
    </row>
    <row r="1074" spans="1:4" ht="55.8" thickBot="1" x14ac:dyDescent="0.35">
      <c r="A1074" s="2" t="s">
        <v>1911</v>
      </c>
      <c r="B1074" s="2">
        <v>4196095</v>
      </c>
      <c r="C1074" s="2" t="s">
        <v>571</v>
      </c>
      <c r="D1074" s="2" t="s">
        <v>572</v>
      </c>
    </row>
    <row r="1075" spans="1:4" ht="55.8" thickBot="1" x14ac:dyDescent="0.35">
      <c r="A1075" s="2" t="s">
        <v>1912</v>
      </c>
      <c r="B1075" s="2">
        <v>4196094</v>
      </c>
      <c r="C1075" s="2" t="s">
        <v>573</v>
      </c>
      <c r="D1075" s="2" t="s">
        <v>574</v>
      </c>
    </row>
    <row r="1076" spans="1:4" ht="55.8" thickBot="1" x14ac:dyDescent="0.35">
      <c r="A1076" s="2" t="s">
        <v>2368</v>
      </c>
      <c r="B1076" s="2">
        <v>1533690</v>
      </c>
      <c r="C1076" s="2" t="s">
        <v>3681</v>
      </c>
      <c r="D1076" s="2" t="s">
        <v>3682</v>
      </c>
    </row>
    <row r="1077" spans="1:4" ht="28.2" thickBot="1" x14ac:dyDescent="0.35">
      <c r="A1077" s="2" t="s">
        <v>2369</v>
      </c>
      <c r="B1077" s="2">
        <v>1167246</v>
      </c>
      <c r="C1077" s="2" t="s">
        <v>2159</v>
      </c>
      <c r="D1077" s="2" t="s">
        <v>3671</v>
      </c>
    </row>
    <row r="1078" spans="1:4" ht="28.2" thickBot="1" x14ac:dyDescent="0.35">
      <c r="A1078" s="2" t="s">
        <v>1913</v>
      </c>
      <c r="B1078" s="2">
        <v>4105655</v>
      </c>
      <c r="C1078" s="2" t="s">
        <v>575</v>
      </c>
      <c r="D1078" s="2" t="s">
        <v>576</v>
      </c>
    </row>
    <row r="1079" spans="1:4" ht="28.2" thickBot="1" x14ac:dyDescent="0.35">
      <c r="A1079" s="2" t="s">
        <v>3672</v>
      </c>
      <c r="B1079" s="2">
        <v>4105655</v>
      </c>
      <c r="C1079" s="2" t="s">
        <v>575</v>
      </c>
      <c r="D1079" s="2" t="s">
        <v>576</v>
      </c>
    </row>
    <row r="1080" spans="1:4" ht="55.8" thickBot="1" x14ac:dyDescent="0.35">
      <c r="A1080" s="2" t="s">
        <v>1914</v>
      </c>
      <c r="B1080" s="2">
        <v>1171938</v>
      </c>
      <c r="C1080" s="2" t="s">
        <v>577</v>
      </c>
      <c r="D1080" s="2" t="s">
        <v>578</v>
      </c>
    </row>
    <row r="1081" spans="1:4" ht="28.2" thickBot="1" x14ac:dyDescent="0.35">
      <c r="A1081" s="2" t="s">
        <v>1915</v>
      </c>
      <c r="B1081" s="2">
        <v>1538003</v>
      </c>
      <c r="C1081" s="2" t="s">
        <v>579</v>
      </c>
      <c r="D1081" s="2"/>
    </row>
    <row r="1082" spans="1:4" ht="28.2" thickBot="1" x14ac:dyDescent="0.35">
      <c r="A1082" s="2" t="s">
        <v>1915</v>
      </c>
      <c r="B1082" s="2">
        <v>1549142</v>
      </c>
      <c r="C1082" s="2" t="s">
        <v>580</v>
      </c>
      <c r="D1082" s="2"/>
    </row>
    <row r="1083" spans="1:4" ht="28.2" thickBot="1" x14ac:dyDescent="0.35">
      <c r="A1083" s="2" t="s">
        <v>1915</v>
      </c>
      <c r="B1083" s="2">
        <v>1549143</v>
      </c>
      <c r="C1083" s="2" t="s">
        <v>581</v>
      </c>
      <c r="D1083" s="2"/>
    </row>
    <row r="1084" spans="1:4" ht="28.2" thickBot="1" x14ac:dyDescent="0.35">
      <c r="A1084" s="2" t="s">
        <v>1915</v>
      </c>
      <c r="B1084" s="2">
        <v>1549144</v>
      </c>
      <c r="C1084" s="2" t="s">
        <v>582</v>
      </c>
      <c r="D1084" s="2"/>
    </row>
    <row r="1085" spans="1:4" ht="28.2" thickBot="1" x14ac:dyDescent="0.35">
      <c r="A1085" s="2" t="s">
        <v>1915</v>
      </c>
      <c r="B1085" s="2">
        <v>1542646</v>
      </c>
      <c r="C1085" s="2" t="s">
        <v>583</v>
      </c>
      <c r="D1085" s="2"/>
    </row>
    <row r="1086" spans="1:4" ht="28.2" thickBot="1" x14ac:dyDescent="0.35">
      <c r="A1086" s="2" t="s">
        <v>2370</v>
      </c>
      <c r="B1086" s="2">
        <v>1538003</v>
      </c>
      <c r="C1086" s="2" t="s">
        <v>579</v>
      </c>
      <c r="D1086" s="2" t="s">
        <v>3100</v>
      </c>
    </row>
    <row r="1087" spans="1:4" ht="28.2" thickBot="1" x14ac:dyDescent="0.35">
      <c r="A1087" s="2" t="s">
        <v>2370</v>
      </c>
      <c r="B1087" s="2">
        <v>1542646</v>
      </c>
      <c r="C1087" s="2" t="s">
        <v>583</v>
      </c>
      <c r="D1087" s="2" t="s">
        <v>3100</v>
      </c>
    </row>
    <row r="1088" spans="1:4" ht="28.2" thickBot="1" x14ac:dyDescent="0.35">
      <c r="A1088" s="2" t="s">
        <v>2370</v>
      </c>
      <c r="B1088" s="2">
        <v>1549142</v>
      </c>
      <c r="C1088" s="2" t="s">
        <v>580</v>
      </c>
      <c r="D1088" s="2" t="s">
        <v>3100</v>
      </c>
    </row>
    <row r="1089" spans="1:4" ht="28.2" thickBot="1" x14ac:dyDescent="0.35">
      <c r="A1089" s="2" t="s">
        <v>2370</v>
      </c>
      <c r="B1089" s="2">
        <v>1549143</v>
      </c>
      <c r="C1089" s="2" t="s">
        <v>581</v>
      </c>
      <c r="D1089" s="2" t="s">
        <v>3100</v>
      </c>
    </row>
    <row r="1090" spans="1:4" ht="28.2" thickBot="1" x14ac:dyDescent="0.35">
      <c r="A1090" s="2" t="s">
        <v>2370</v>
      </c>
      <c r="B1090" s="2">
        <v>1549144</v>
      </c>
      <c r="C1090" s="2" t="s">
        <v>582</v>
      </c>
      <c r="D1090" s="2" t="s">
        <v>3100</v>
      </c>
    </row>
    <row r="1091" spans="1:4" ht="28.2" thickBot="1" x14ac:dyDescent="0.35">
      <c r="A1091" s="2" t="s">
        <v>2370</v>
      </c>
      <c r="B1091" s="2">
        <v>4201796</v>
      </c>
      <c r="C1091" s="2" t="s">
        <v>3673</v>
      </c>
      <c r="D1091" s="2" t="s">
        <v>3100</v>
      </c>
    </row>
    <row r="1092" spans="1:4" ht="28.2" thickBot="1" x14ac:dyDescent="0.35">
      <c r="A1092" s="2" t="s">
        <v>2370</v>
      </c>
      <c r="B1092" s="2">
        <v>4201797</v>
      </c>
      <c r="C1092" s="2" t="s">
        <v>3674</v>
      </c>
      <c r="D1092" s="2" t="s">
        <v>3100</v>
      </c>
    </row>
    <row r="1093" spans="1:4" ht="28.2" thickBot="1" x14ac:dyDescent="0.35">
      <c r="A1093" s="2" t="s">
        <v>2370</v>
      </c>
      <c r="B1093" s="2">
        <v>4201798</v>
      </c>
      <c r="C1093" s="2" t="s">
        <v>3675</v>
      </c>
      <c r="D1093" s="2" t="s">
        <v>3100</v>
      </c>
    </row>
    <row r="1094" spans="1:4" ht="28.2" thickBot="1" x14ac:dyDescent="0.35">
      <c r="A1094" s="2" t="s">
        <v>2370</v>
      </c>
      <c r="B1094" s="2">
        <v>4201799</v>
      </c>
      <c r="C1094" s="2" t="s">
        <v>3676</v>
      </c>
      <c r="D1094" s="2" t="s">
        <v>3100</v>
      </c>
    </row>
    <row r="1095" spans="1:4" ht="55.8" thickBot="1" x14ac:dyDescent="0.35">
      <c r="A1095" s="2" t="s">
        <v>2371</v>
      </c>
      <c r="B1095" s="2">
        <v>1456794</v>
      </c>
      <c r="C1095" s="2" t="s">
        <v>3677</v>
      </c>
      <c r="D1095" s="2" t="s">
        <v>3678</v>
      </c>
    </row>
    <row r="1096" spans="1:4" ht="42" thickBot="1" x14ac:dyDescent="0.35">
      <c r="A1096" s="2" t="s">
        <v>1916</v>
      </c>
      <c r="B1096" s="2">
        <v>4180503</v>
      </c>
      <c r="C1096" s="2" t="s">
        <v>584</v>
      </c>
      <c r="D1096" s="2" t="s">
        <v>585</v>
      </c>
    </row>
    <row r="1097" spans="1:4" ht="28.2" thickBot="1" x14ac:dyDescent="0.35">
      <c r="A1097" s="2" t="s">
        <v>1917</v>
      </c>
      <c r="B1097" s="2">
        <v>1483919</v>
      </c>
      <c r="C1097" s="2" t="s">
        <v>586</v>
      </c>
      <c r="D1097" s="2" t="s">
        <v>587</v>
      </c>
    </row>
    <row r="1098" spans="1:4" ht="28.2" thickBot="1" x14ac:dyDescent="0.35">
      <c r="A1098" s="2" t="s">
        <v>1918</v>
      </c>
      <c r="B1098" s="2">
        <v>1483920</v>
      </c>
      <c r="C1098" s="2" t="s">
        <v>588</v>
      </c>
      <c r="D1098" s="2" t="s">
        <v>589</v>
      </c>
    </row>
    <row r="1099" spans="1:4" ht="111" thickBot="1" x14ac:dyDescent="0.35">
      <c r="A1099" s="2" t="s">
        <v>2372</v>
      </c>
      <c r="B1099" s="2">
        <v>1629685</v>
      </c>
      <c r="C1099" s="2" t="s">
        <v>3689</v>
      </c>
      <c r="D1099" s="2" t="s">
        <v>3690</v>
      </c>
    </row>
    <row r="1100" spans="1:4" ht="15" thickBot="1" x14ac:dyDescent="0.35">
      <c r="A1100" s="2" t="s">
        <v>1919</v>
      </c>
      <c r="B1100" s="2">
        <v>1413168</v>
      </c>
      <c r="C1100" s="2" t="s">
        <v>590</v>
      </c>
      <c r="D1100" s="2"/>
    </row>
    <row r="1101" spans="1:4" ht="42" thickBot="1" x14ac:dyDescent="0.35">
      <c r="A1101" s="2" t="s">
        <v>1920</v>
      </c>
      <c r="B1101" s="2">
        <v>4189099</v>
      </c>
      <c r="C1101" s="2" t="s">
        <v>591</v>
      </c>
      <c r="D1101" s="2"/>
    </row>
    <row r="1102" spans="1:4" ht="28.2" thickBot="1" x14ac:dyDescent="0.35">
      <c r="A1102" s="2" t="s">
        <v>1920</v>
      </c>
      <c r="B1102" s="2">
        <v>4189100</v>
      </c>
      <c r="C1102" s="2" t="s">
        <v>592</v>
      </c>
      <c r="D1102" s="2"/>
    </row>
    <row r="1103" spans="1:4" ht="42" thickBot="1" x14ac:dyDescent="0.35">
      <c r="A1103" s="2" t="s">
        <v>1920</v>
      </c>
      <c r="B1103" s="2">
        <v>4189131</v>
      </c>
      <c r="C1103" s="2" t="s">
        <v>593</v>
      </c>
      <c r="D1103" s="2"/>
    </row>
    <row r="1104" spans="1:4" ht="28.2" thickBot="1" x14ac:dyDescent="0.35">
      <c r="A1104" s="2" t="s">
        <v>1920</v>
      </c>
      <c r="B1104" s="2">
        <v>4189132</v>
      </c>
      <c r="C1104" s="2" t="s">
        <v>594</v>
      </c>
      <c r="D1104" s="2"/>
    </row>
    <row r="1105" spans="1:4" ht="42" thickBot="1" x14ac:dyDescent="0.35">
      <c r="A1105" s="2" t="s">
        <v>1920</v>
      </c>
      <c r="B1105" s="2">
        <v>4189133</v>
      </c>
      <c r="C1105" s="2" t="s">
        <v>595</v>
      </c>
      <c r="D1105" s="2"/>
    </row>
    <row r="1106" spans="1:4" ht="28.2" thickBot="1" x14ac:dyDescent="0.35">
      <c r="A1106" s="2" t="s">
        <v>1920</v>
      </c>
      <c r="B1106" s="2">
        <v>4189134</v>
      </c>
      <c r="C1106" s="2" t="s">
        <v>596</v>
      </c>
      <c r="D1106" s="2"/>
    </row>
    <row r="1107" spans="1:4" ht="42" thickBot="1" x14ac:dyDescent="0.35">
      <c r="A1107" s="2" t="s">
        <v>1920</v>
      </c>
      <c r="B1107" s="2">
        <v>4189135</v>
      </c>
      <c r="C1107" s="2" t="s">
        <v>597</v>
      </c>
      <c r="D1107" s="2"/>
    </row>
    <row r="1108" spans="1:4" ht="28.2" thickBot="1" x14ac:dyDescent="0.35">
      <c r="A1108" s="2" t="s">
        <v>1920</v>
      </c>
      <c r="B1108" s="2">
        <v>4189136</v>
      </c>
      <c r="C1108" s="2" t="s">
        <v>598</v>
      </c>
      <c r="D1108" s="2"/>
    </row>
    <row r="1109" spans="1:4" ht="42" thickBot="1" x14ac:dyDescent="0.35">
      <c r="A1109" s="2" t="s">
        <v>1920</v>
      </c>
      <c r="B1109" s="2">
        <v>4189137</v>
      </c>
      <c r="C1109" s="2" t="s">
        <v>599</v>
      </c>
      <c r="D1109" s="2"/>
    </row>
    <row r="1110" spans="1:4" ht="28.2" thickBot="1" x14ac:dyDescent="0.35">
      <c r="A1110" s="2" t="s">
        <v>1920</v>
      </c>
      <c r="B1110" s="2">
        <v>4189138</v>
      </c>
      <c r="C1110" s="2" t="s">
        <v>600</v>
      </c>
      <c r="D1110" s="2"/>
    </row>
    <row r="1111" spans="1:4" ht="42" thickBot="1" x14ac:dyDescent="0.35">
      <c r="A1111" s="2" t="s">
        <v>1920</v>
      </c>
      <c r="B1111" s="2">
        <v>4189139</v>
      </c>
      <c r="C1111" s="2" t="s">
        <v>601</v>
      </c>
      <c r="D1111" s="2"/>
    </row>
    <row r="1112" spans="1:4" ht="28.2" thickBot="1" x14ac:dyDescent="0.35">
      <c r="A1112" s="2" t="s">
        <v>1920</v>
      </c>
      <c r="B1112" s="2">
        <v>4189140</v>
      </c>
      <c r="C1112" s="2" t="s">
        <v>602</v>
      </c>
      <c r="D1112" s="2"/>
    </row>
    <row r="1113" spans="1:4" ht="42" thickBot="1" x14ac:dyDescent="0.35">
      <c r="A1113" s="2" t="s">
        <v>1920</v>
      </c>
      <c r="B1113" s="2">
        <v>4189141</v>
      </c>
      <c r="C1113" s="2" t="s">
        <v>603</v>
      </c>
      <c r="D1113" s="2"/>
    </row>
    <row r="1114" spans="1:4" ht="28.2" thickBot="1" x14ac:dyDescent="0.35">
      <c r="A1114" s="2" t="s">
        <v>1920</v>
      </c>
      <c r="B1114" s="2">
        <v>4189142</v>
      </c>
      <c r="C1114" s="2" t="s">
        <v>604</v>
      </c>
      <c r="D1114" s="2"/>
    </row>
    <row r="1115" spans="1:4" ht="42" thickBot="1" x14ac:dyDescent="0.35">
      <c r="A1115" s="2" t="s">
        <v>1921</v>
      </c>
      <c r="B1115" s="2">
        <v>4189143</v>
      </c>
      <c r="C1115" s="2" t="s">
        <v>605</v>
      </c>
      <c r="D1115" s="2"/>
    </row>
    <row r="1116" spans="1:4" ht="28.2" thickBot="1" x14ac:dyDescent="0.35">
      <c r="A1116" s="2" t="s">
        <v>1921</v>
      </c>
      <c r="B1116" s="2">
        <v>4189144</v>
      </c>
      <c r="C1116" s="2" t="s">
        <v>606</v>
      </c>
      <c r="D1116" s="2"/>
    </row>
    <row r="1117" spans="1:4" ht="42" thickBot="1" x14ac:dyDescent="0.35">
      <c r="A1117" s="2" t="s">
        <v>1921</v>
      </c>
      <c r="B1117" s="2">
        <v>4189145</v>
      </c>
      <c r="C1117" s="2" t="s">
        <v>607</v>
      </c>
      <c r="D1117" s="2"/>
    </row>
    <row r="1118" spans="1:4" ht="28.2" thickBot="1" x14ac:dyDescent="0.35">
      <c r="A1118" s="2" t="s">
        <v>1921</v>
      </c>
      <c r="B1118" s="2">
        <v>4189146</v>
      </c>
      <c r="C1118" s="2" t="s">
        <v>608</v>
      </c>
      <c r="D1118" s="2"/>
    </row>
    <row r="1119" spans="1:4" ht="28.2" thickBot="1" x14ac:dyDescent="0.35">
      <c r="A1119" s="2" t="s">
        <v>2373</v>
      </c>
      <c r="B1119" s="2">
        <v>1150401</v>
      </c>
      <c r="C1119" s="2" t="s">
        <v>3691</v>
      </c>
      <c r="D1119" s="2" t="s">
        <v>3692</v>
      </c>
    </row>
    <row r="1120" spans="1:4" ht="42" thickBot="1" x14ac:dyDescent="0.35">
      <c r="A1120" s="2" t="s">
        <v>2374</v>
      </c>
      <c r="B1120" s="2">
        <v>1462010</v>
      </c>
      <c r="C1120" s="2" t="s">
        <v>242</v>
      </c>
      <c r="D1120" s="2" t="s">
        <v>3693</v>
      </c>
    </row>
    <row r="1121" spans="1:4" ht="69.599999999999994" thickBot="1" x14ac:dyDescent="0.35">
      <c r="A1121" s="2" t="s">
        <v>2375</v>
      </c>
      <c r="B1121" s="2">
        <v>4192228</v>
      </c>
      <c r="C1121" s="2" t="s">
        <v>3694</v>
      </c>
      <c r="D1121" s="2" t="s">
        <v>3695</v>
      </c>
    </row>
    <row r="1122" spans="1:4" ht="69.599999999999994" thickBot="1" x14ac:dyDescent="0.35">
      <c r="A1122" s="2" t="s">
        <v>2376</v>
      </c>
      <c r="B1122" s="2">
        <v>4151038</v>
      </c>
      <c r="C1122" s="2" t="s">
        <v>356</v>
      </c>
      <c r="D1122" s="2" t="s">
        <v>3696</v>
      </c>
    </row>
    <row r="1123" spans="1:4" ht="28.2" thickBot="1" x14ac:dyDescent="0.35">
      <c r="A1123" s="2" t="s">
        <v>1922</v>
      </c>
      <c r="B1123" s="2">
        <v>4058344</v>
      </c>
      <c r="C1123" s="2" t="s">
        <v>609</v>
      </c>
      <c r="D1123" s="2" t="s">
        <v>610</v>
      </c>
    </row>
    <row r="1124" spans="1:4" ht="83.4" thickBot="1" x14ac:dyDescent="0.35">
      <c r="A1124" s="2" t="s">
        <v>2377</v>
      </c>
      <c r="B1124" s="2">
        <v>1456008</v>
      </c>
      <c r="C1124" s="2" t="s">
        <v>3683</v>
      </c>
      <c r="D1124" s="2" t="s">
        <v>3684</v>
      </c>
    </row>
    <row r="1125" spans="1:4" ht="152.4" thickBot="1" x14ac:dyDescent="0.35">
      <c r="A1125" s="2" t="s">
        <v>2378</v>
      </c>
      <c r="B1125" s="2">
        <v>4228175</v>
      </c>
      <c r="C1125" s="2" t="s">
        <v>3685</v>
      </c>
      <c r="D1125" s="2" t="s">
        <v>3686</v>
      </c>
    </row>
    <row r="1126" spans="1:4" ht="28.2" thickBot="1" x14ac:dyDescent="0.35">
      <c r="A1126" s="2" t="s">
        <v>1923</v>
      </c>
      <c r="B1126" s="2">
        <v>1211501</v>
      </c>
      <c r="C1126" s="2" t="s">
        <v>611</v>
      </c>
      <c r="D1126" s="2" t="s">
        <v>612</v>
      </c>
    </row>
    <row r="1127" spans="1:4" ht="138.6" thickBot="1" x14ac:dyDescent="0.35">
      <c r="A1127" s="2" t="s">
        <v>1924</v>
      </c>
      <c r="B1127" s="2">
        <v>4157701</v>
      </c>
      <c r="C1127" s="2" t="s">
        <v>613</v>
      </c>
      <c r="D1127" s="2" t="s">
        <v>614</v>
      </c>
    </row>
    <row r="1128" spans="1:4" ht="28.2" thickBot="1" x14ac:dyDescent="0.35">
      <c r="A1128" s="2" t="s">
        <v>1925</v>
      </c>
      <c r="B1128" s="2">
        <v>1167246</v>
      </c>
      <c r="C1128" s="2" t="s">
        <v>615</v>
      </c>
      <c r="D1128" s="2" t="s">
        <v>616</v>
      </c>
    </row>
    <row r="1129" spans="1:4" ht="28.2" thickBot="1" x14ac:dyDescent="0.35">
      <c r="A1129" s="2" t="s">
        <v>2379</v>
      </c>
      <c r="B1129" s="2">
        <v>1158080</v>
      </c>
      <c r="C1129" s="2" t="s">
        <v>3687</v>
      </c>
      <c r="D1129" s="2" t="s">
        <v>3688</v>
      </c>
    </row>
    <row r="1130" spans="1:4" ht="97.2" thickBot="1" x14ac:dyDescent="0.35">
      <c r="A1130" s="2" t="s">
        <v>2380</v>
      </c>
      <c r="B1130" s="2">
        <v>4093071</v>
      </c>
      <c r="C1130" s="2" t="s">
        <v>3701</v>
      </c>
      <c r="D1130" s="2" t="s">
        <v>3702</v>
      </c>
    </row>
    <row r="1131" spans="1:4" ht="28.2" thickBot="1" x14ac:dyDescent="0.35">
      <c r="A1131" s="2" t="s">
        <v>2116</v>
      </c>
      <c r="B1131" s="2">
        <v>4107095</v>
      </c>
      <c r="C1131" s="2" t="s">
        <v>1372</v>
      </c>
      <c r="D1131" s="2" t="s">
        <v>1373</v>
      </c>
    </row>
    <row r="1132" spans="1:4" ht="83.4" thickBot="1" x14ac:dyDescent="0.35">
      <c r="A1132" s="2" t="s">
        <v>2381</v>
      </c>
      <c r="B1132" s="2">
        <v>4196698</v>
      </c>
      <c r="C1132" s="2" t="s">
        <v>3703</v>
      </c>
      <c r="D1132" s="2" t="s">
        <v>3704</v>
      </c>
    </row>
    <row r="1133" spans="1:4" ht="180" thickBot="1" x14ac:dyDescent="0.35">
      <c r="A1133" s="2" t="s">
        <v>3365</v>
      </c>
      <c r="B1133" s="2">
        <v>4164811</v>
      </c>
      <c r="C1133" s="2" t="s">
        <v>3365</v>
      </c>
      <c r="D1133" s="2" t="s">
        <v>3366</v>
      </c>
    </row>
    <row r="1134" spans="1:4" ht="152.4" thickBot="1" x14ac:dyDescent="0.35">
      <c r="A1134" s="2" t="s">
        <v>3369</v>
      </c>
      <c r="B1134" s="2">
        <v>4190638</v>
      </c>
      <c r="C1134" s="2" t="s">
        <v>3369</v>
      </c>
      <c r="D1134" s="2" t="s">
        <v>3370</v>
      </c>
    </row>
    <row r="1135" spans="1:4" ht="138.6" thickBot="1" x14ac:dyDescent="0.35">
      <c r="A1135" s="2" t="s">
        <v>3367</v>
      </c>
      <c r="B1135" s="2">
        <v>4190637</v>
      </c>
      <c r="C1135" s="2" t="s">
        <v>3367</v>
      </c>
      <c r="D1135" s="2" t="s">
        <v>3368</v>
      </c>
    </row>
    <row r="1136" spans="1:4" ht="124.8" thickBot="1" x14ac:dyDescent="0.35">
      <c r="A1136" s="2" t="s">
        <v>3371</v>
      </c>
      <c r="B1136" s="2">
        <v>4196413</v>
      </c>
      <c r="C1136" s="2" t="s">
        <v>3371</v>
      </c>
      <c r="D1136" s="2" t="s">
        <v>3372</v>
      </c>
    </row>
    <row r="1137" spans="1:4" ht="138.6" thickBot="1" x14ac:dyDescent="0.35">
      <c r="A1137" s="2" t="s">
        <v>2382</v>
      </c>
      <c r="B1137" s="2">
        <v>1414114</v>
      </c>
      <c r="C1137" s="2" t="s">
        <v>3705</v>
      </c>
      <c r="D1137" s="2" t="s">
        <v>3706</v>
      </c>
    </row>
    <row r="1138" spans="1:4" ht="138.6" thickBot="1" x14ac:dyDescent="0.35">
      <c r="A1138" s="2" t="s">
        <v>3363</v>
      </c>
      <c r="B1138" s="2">
        <v>1463497</v>
      </c>
      <c r="C1138" s="2" t="s">
        <v>3363</v>
      </c>
      <c r="D1138" s="2" t="s">
        <v>3364</v>
      </c>
    </row>
    <row r="1139" spans="1:4" ht="28.2" thickBot="1" x14ac:dyDescent="0.35">
      <c r="A1139" s="2" t="s">
        <v>1926</v>
      </c>
      <c r="B1139" s="2">
        <v>4182985</v>
      </c>
      <c r="C1139" s="2" t="s">
        <v>617</v>
      </c>
      <c r="D1139" s="2"/>
    </row>
    <row r="1140" spans="1:4" ht="28.2" thickBot="1" x14ac:dyDescent="0.35">
      <c r="A1140" s="2" t="s">
        <v>1927</v>
      </c>
      <c r="B1140" s="2">
        <v>4181407</v>
      </c>
      <c r="C1140" s="2" t="s">
        <v>618</v>
      </c>
      <c r="D1140" s="2"/>
    </row>
    <row r="1141" spans="1:4" ht="28.2" thickBot="1" x14ac:dyDescent="0.35">
      <c r="A1141" s="2" t="s">
        <v>1927</v>
      </c>
      <c r="B1141" s="2">
        <v>4185424</v>
      </c>
      <c r="C1141" s="2" t="s">
        <v>619</v>
      </c>
      <c r="D1141" s="2"/>
    </row>
    <row r="1142" spans="1:4" ht="28.2" thickBot="1" x14ac:dyDescent="0.35">
      <c r="A1142" s="2" t="s">
        <v>1927</v>
      </c>
      <c r="B1142" s="2">
        <v>4181406</v>
      </c>
      <c r="C1142" s="2" t="s">
        <v>620</v>
      </c>
      <c r="D1142" s="2"/>
    </row>
    <row r="1143" spans="1:4" ht="97.2" thickBot="1" x14ac:dyDescent="0.35">
      <c r="A1143" s="2" t="s">
        <v>2383</v>
      </c>
      <c r="B1143" s="2">
        <v>4190637</v>
      </c>
      <c r="C1143" s="2" t="s">
        <v>3707</v>
      </c>
      <c r="D1143" s="2" t="s">
        <v>3708</v>
      </c>
    </row>
    <row r="1144" spans="1:4" ht="124.8" thickBot="1" x14ac:dyDescent="0.35">
      <c r="A1144" s="2" t="s">
        <v>2384</v>
      </c>
      <c r="B1144" s="2">
        <v>4198030</v>
      </c>
      <c r="C1144" s="2" t="s">
        <v>3709</v>
      </c>
      <c r="D1144" s="2" t="s">
        <v>3710</v>
      </c>
    </row>
    <row r="1145" spans="1:4" ht="28.2" thickBot="1" x14ac:dyDescent="0.35">
      <c r="A1145" s="2" t="s">
        <v>2385</v>
      </c>
      <c r="B1145" s="2">
        <v>4177677</v>
      </c>
      <c r="C1145" s="2" t="s">
        <v>1039</v>
      </c>
      <c r="D1145" s="2" t="s">
        <v>3697</v>
      </c>
    </row>
    <row r="1146" spans="1:4" ht="28.2" thickBot="1" x14ac:dyDescent="0.35">
      <c r="A1146" s="2" t="s">
        <v>1928</v>
      </c>
      <c r="B1146" s="2">
        <v>1241085</v>
      </c>
      <c r="C1146" s="2" t="s">
        <v>621</v>
      </c>
      <c r="D1146" s="2" t="s">
        <v>622</v>
      </c>
    </row>
    <row r="1147" spans="1:4" ht="97.2" thickBot="1" x14ac:dyDescent="0.35">
      <c r="A1147" s="2" t="s">
        <v>1929</v>
      </c>
      <c r="B1147" s="2">
        <v>1140857</v>
      </c>
      <c r="C1147" s="2" t="s">
        <v>623</v>
      </c>
      <c r="D1147" s="2" t="s">
        <v>624</v>
      </c>
    </row>
    <row r="1148" spans="1:4" ht="69.599999999999994" thickBot="1" x14ac:dyDescent="0.35">
      <c r="A1148" s="2" t="s">
        <v>1930</v>
      </c>
      <c r="B1148" s="2">
        <v>1483598</v>
      </c>
      <c r="C1148" s="2" t="s">
        <v>625</v>
      </c>
      <c r="D1148" s="2" t="s">
        <v>626</v>
      </c>
    </row>
    <row r="1149" spans="1:4" ht="83.4" thickBot="1" x14ac:dyDescent="0.35">
      <c r="A1149" s="2" t="s">
        <v>1931</v>
      </c>
      <c r="B1149" s="2">
        <v>4201666</v>
      </c>
      <c r="C1149" s="2" t="s">
        <v>627</v>
      </c>
      <c r="D1149" s="2" t="s">
        <v>628</v>
      </c>
    </row>
    <row r="1150" spans="1:4" ht="55.8" thickBot="1" x14ac:dyDescent="0.35">
      <c r="A1150" s="2" t="s">
        <v>2386</v>
      </c>
      <c r="B1150" s="2">
        <v>1520674</v>
      </c>
      <c r="C1150" s="2" t="s">
        <v>1106</v>
      </c>
      <c r="D1150" s="2" t="s">
        <v>3698</v>
      </c>
    </row>
    <row r="1151" spans="1:4" ht="55.8" thickBot="1" x14ac:dyDescent="0.35">
      <c r="A1151" s="2" t="s">
        <v>2387</v>
      </c>
      <c r="B1151" s="2">
        <v>4221407</v>
      </c>
      <c r="C1151" s="2" t="s">
        <v>3699</v>
      </c>
      <c r="D1151" s="2" t="s">
        <v>3700</v>
      </c>
    </row>
    <row r="1152" spans="1:4" ht="83.4" thickBot="1" x14ac:dyDescent="0.35">
      <c r="A1152" s="2" t="s">
        <v>2388</v>
      </c>
      <c r="B1152" s="2">
        <v>1084961</v>
      </c>
      <c r="C1152" s="2" t="s">
        <v>3718</v>
      </c>
      <c r="D1152" s="2" t="s">
        <v>3719</v>
      </c>
    </row>
    <row r="1153" spans="1:4" ht="28.2" thickBot="1" x14ac:dyDescent="0.35">
      <c r="A1153" s="2" t="s">
        <v>2389</v>
      </c>
      <c r="B1153" s="2">
        <v>4215991</v>
      </c>
      <c r="C1153" s="2" t="s">
        <v>3720</v>
      </c>
      <c r="D1153" s="2" t="s">
        <v>3721</v>
      </c>
    </row>
    <row r="1154" spans="1:4" ht="28.2" thickBot="1" x14ac:dyDescent="0.35">
      <c r="A1154" s="2" t="s">
        <v>1932</v>
      </c>
      <c r="B1154" s="2">
        <v>4052930</v>
      </c>
      <c r="C1154" s="2" t="s">
        <v>629</v>
      </c>
      <c r="D1154" s="2"/>
    </row>
    <row r="1155" spans="1:4" ht="28.2" thickBot="1" x14ac:dyDescent="0.35">
      <c r="A1155" s="2" t="s">
        <v>1932</v>
      </c>
      <c r="B1155" s="2">
        <v>1167246</v>
      </c>
      <c r="C1155" s="2" t="s">
        <v>615</v>
      </c>
      <c r="D1155" s="2"/>
    </row>
    <row r="1156" spans="1:4" ht="28.2" thickBot="1" x14ac:dyDescent="0.35">
      <c r="A1156" s="2" t="s">
        <v>1932</v>
      </c>
      <c r="B1156" s="2">
        <v>4063378</v>
      </c>
      <c r="C1156" s="2" t="s">
        <v>630</v>
      </c>
      <c r="D1156" s="2"/>
    </row>
    <row r="1157" spans="1:4" ht="15" thickBot="1" x14ac:dyDescent="0.35">
      <c r="A1157" s="2" t="s">
        <v>1932</v>
      </c>
      <c r="B1157" s="2">
        <v>4000539</v>
      </c>
      <c r="C1157" s="2" t="s">
        <v>631</v>
      </c>
      <c r="D1157" s="2"/>
    </row>
    <row r="1158" spans="1:4" ht="15" thickBot="1" x14ac:dyDescent="0.35">
      <c r="A1158" s="2" t="s">
        <v>1932</v>
      </c>
      <c r="B1158" s="2">
        <v>4042369</v>
      </c>
      <c r="C1158" s="2" t="s">
        <v>632</v>
      </c>
      <c r="D1158" s="2"/>
    </row>
    <row r="1159" spans="1:4" ht="15" thickBot="1" x14ac:dyDescent="0.35">
      <c r="A1159" s="2" t="s">
        <v>1932</v>
      </c>
      <c r="B1159" s="2">
        <v>4042519</v>
      </c>
      <c r="C1159" s="2" t="s">
        <v>633</v>
      </c>
      <c r="D1159" s="2"/>
    </row>
    <row r="1160" spans="1:4" ht="28.2" thickBot="1" x14ac:dyDescent="0.35">
      <c r="A1160" s="2" t="s">
        <v>1932</v>
      </c>
      <c r="B1160" s="2">
        <v>4042536</v>
      </c>
      <c r="C1160" s="2" t="s">
        <v>634</v>
      </c>
      <c r="D1160" s="2"/>
    </row>
    <row r="1161" spans="1:4" ht="28.2" thickBot="1" x14ac:dyDescent="0.35">
      <c r="A1161" s="2" t="s">
        <v>1932</v>
      </c>
      <c r="B1161" s="2">
        <v>4000573</v>
      </c>
      <c r="C1161" s="2" t="s">
        <v>635</v>
      </c>
      <c r="D1161" s="2"/>
    </row>
    <row r="1162" spans="1:4" ht="15" thickBot="1" x14ac:dyDescent="0.35">
      <c r="A1162" s="2" t="s">
        <v>1932</v>
      </c>
      <c r="B1162" s="2">
        <v>4042375</v>
      </c>
      <c r="C1162" s="2" t="s">
        <v>636</v>
      </c>
      <c r="D1162" s="2"/>
    </row>
    <row r="1163" spans="1:4" ht="15" thickBot="1" x14ac:dyDescent="0.35">
      <c r="A1163" s="2" t="s">
        <v>1932</v>
      </c>
      <c r="B1163" s="2">
        <v>4042523</v>
      </c>
      <c r="C1163" s="2" t="s">
        <v>637</v>
      </c>
      <c r="D1163" s="2"/>
    </row>
    <row r="1164" spans="1:4" ht="28.2" thickBot="1" x14ac:dyDescent="0.35">
      <c r="A1164" s="2" t="s">
        <v>1932</v>
      </c>
      <c r="B1164" s="2">
        <v>4042540</v>
      </c>
      <c r="C1164" s="2" t="s">
        <v>638</v>
      </c>
      <c r="D1164" s="2"/>
    </row>
    <row r="1165" spans="1:4" ht="28.2" thickBot="1" x14ac:dyDescent="0.35">
      <c r="A1165" s="2" t="s">
        <v>1932</v>
      </c>
      <c r="B1165" s="2">
        <v>4165000</v>
      </c>
      <c r="C1165" s="2" t="s">
        <v>639</v>
      </c>
      <c r="D1165" s="2"/>
    </row>
    <row r="1166" spans="1:4" ht="28.2" thickBot="1" x14ac:dyDescent="0.35">
      <c r="A1166" s="2" t="s">
        <v>1932</v>
      </c>
      <c r="B1166" s="2">
        <v>4054010</v>
      </c>
      <c r="C1166" s="2" t="s">
        <v>640</v>
      </c>
      <c r="D1166" s="2"/>
    </row>
    <row r="1167" spans="1:4" ht="28.2" thickBot="1" x14ac:dyDescent="0.35">
      <c r="A1167" s="2" t="s">
        <v>1932</v>
      </c>
      <c r="B1167" s="2">
        <v>1388184</v>
      </c>
      <c r="C1167" s="2" t="s">
        <v>641</v>
      </c>
      <c r="D1167" s="2"/>
    </row>
    <row r="1168" spans="1:4" ht="83.4" thickBot="1" x14ac:dyDescent="0.35">
      <c r="A1168" s="2" t="s">
        <v>2390</v>
      </c>
      <c r="B1168" s="2">
        <v>1451320</v>
      </c>
      <c r="C1168" s="2" t="s">
        <v>3722</v>
      </c>
      <c r="D1168" s="2" t="s">
        <v>3723</v>
      </c>
    </row>
    <row r="1169" spans="1:4" ht="42" thickBot="1" x14ac:dyDescent="0.35">
      <c r="A1169" s="2" t="s">
        <v>2391</v>
      </c>
      <c r="B1169" s="2">
        <v>4215386</v>
      </c>
      <c r="C1169" s="2" t="s">
        <v>3724</v>
      </c>
      <c r="D1169" s="2" t="s">
        <v>3725</v>
      </c>
    </row>
    <row r="1170" spans="1:4" ht="55.8" thickBot="1" x14ac:dyDescent="0.35">
      <c r="A1170" s="2" t="s">
        <v>2392</v>
      </c>
      <c r="B1170" s="2">
        <v>4215385</v>
      </c>
      <c r="C1170" s="2" t="s">
        <v>3726</v>
      </c>
      <c r="D1170" s="2" t="s">
        <v>3727</v>
      </c>
    </row>
    <row r="1171" spans="1:4" ht="69.599999999999994" thickBot="1" x14ac:dyDescent="0.35">
      <c r="A1171" s="2" t="s">
        <v>2393</v>
      </c>
      <c r="B1171" s="2">
        <v>1564462</v>
      </c>
      <c r="C1171" s="2" t="s">
        <v>3728</v>
      </c>
      <c r="D1171" s="2" t="s">
        <v>3729</v>
      </c>
    </row>
    <row r="1172" spans="1:4" ht="28.2" thickBot="1" x14ac:dyDescent="0.35">
      <c r="A1172" s="2" t="s">
        <v>2394</v>
      </c>
      <c r="B1172" s="2">
        <v>4152436</v>
      </c>
      <c r="C1172" s="2" t="s">
        <v>3730</v>
      </c>
      <c r="D1172" s="2" t="s">
        <v>3731</v>
      </c>
    </row>
    <row r="1173" spans="1:4" ht="28.2" thickBot="1" x14ac:dyDescent="0.35">
      <c r="A1173" s="2" t="s">
        <v>2395</v>
      </c>
      <c r="B1173" s="2">
        <v>4096887</v>
      </c>
      <c r="C1173" s="2" t="s">
        <v>3711</v>
      </c>
      <c r="D1173" s="2" t="s">
        <v>3100</v>
      </c>
    </row>
    <row r="1174" spans="1:4" ht="28.2" thickBot="1" x14ac:dyDescent="0.35">
      <c r="A1174" s="2" t="s">
        <v>2395</v>
      </c>
      <c r="B1174" s="2">
        <v>1516654</v>
      </c>
      <c r="C1174" s="2" t="s">
        <v>3712</v>
      </c>
      <c r="D1174" s="2" t="s">
        <v>3100</v>
      </c>
    </row>
    <row r="1175" spans="1:4" ht="28.2" thickBot="1" x14ac:dyDescent="0.35">
      <c r="A1175" s="2" t="s">
        <v>2395</v>
      </c>
      <c r="B1175" s="2">
        <v>1525983</v>
      </c>
      <c r="C1175" s="2" t="s">
        <v>3713</v>
      </c>
      <c r="D1175" s="2" t="s">
        <v>3100</v>
      </c>
    </row>
    <row r="1176" spans="1:4" ht="28.2" thickBot="1" x14ac:dyDescent="0.35">
      <c r="A1176" s="2" t="s">
        <v>2395</v>
      </c>
      <c r="B1176" s="2">
        <v>1534083</v>
      </c>
      <c r="C1176" s="2" t="s">
        <v>3714</v>
      </c>
      <c r="D1176" s="2" t="s">
        <v>3100</v>
      </c>
    </row>
    <row r="1177" spans="1:4" ht="28.2" thickBot="1" x14ac:dyDescent="0.35">
      <c r="A1177" s="2" t="s">
        <v>2395</v>
      </c>
      <c r="B1177" s="2">
        <v>1534082</v>
      </c>
      <c r="C1177" s="2" t="s">
        <v>3715</v>
      </c>
      <c r="D1177" s="2" t="s">
        <v>3100</v>
      </c>
    </row>
    <row r="1178" spans="1:4" ht="28.2" thickBot="1" x14ac:dyDescent="0.35">
      <c r="A1178" s="2" t="s">
        <v>1933</v>
      </c>
      <c r="B1178" s="2">
        <v>4110702</v>
      </c>
      <c r="C1178" s="2" t="s">
        <v>642</v>
      </c>
      <c r="D1178" s="2" t="s">
        <v>643</v>
      </c>
    </row>
    <row r="1179" spans="1:4" ht="28.2" thickBot="1" x14ac:dyDescent="0.35">
      <c r="A1179" s="2" t="s">
        <v>1934</v>
      </c>
      <c r="B1179" s="2">
        <v>4178986</v>
      </c>
      <c r="C1179" s="2" t="s">
        <v>644</v>
      </c>
      <c r="D1179" s="2" t="s">
        <v>645</v>
      </c>
    </row>
    <row r="1180" spans="1:4" ht="15" thickBot="1" x14ac:dyDescent="0.35">
      <c r="A1180" s="2" t="s">
        <v>3264</v>
      </c>
      <c r="B1180" s="2">
        <v>4174101</v>
      </c>
      <c r="C1180" s="2" t="s">
        <v>3264</v>
      </c>
      <c r="D1180" s="2" t="s">
        <v>3271</v>
      </c>
    </row>
    <row r="1181" spans="1:4" ht="15" thickBot="1" x14ac:dyDescent="0.35">
      <c r="A1181" s="2" t="s">
        <v>1935</v>
      </c>
      <c r="B1181" s="2">
        <v>4053525</v>
      </c>
      <c r="C1181" s="2" t="s">
        <v>646</v>
      </c>
      <c r="D1181" s="2" t="s">
        <v>647</v>
      </c>
    </row>
    <row r="1182" spans="1:4" ht="28.2" thickBot="1" x14ac:dyDescent="0.35">
      <c r="A1182" s="2" t="s">
        <v>1936</v>
      </c>
      <c r="B1182" s="2">
        <v>1500204</v>
      </c>
      <c r="C1182" s="2" t="s">
        <v>648</v>
      </c>
      <c r="D1182" s="2" t="s">
        <v>649</v>
      </c>
    </row>
    <row r="1183" spans="1:4" ht="28.2" thickBot="1" x14ac:dyDescent="0.35">
      <c r="A1183" s="2" t="s">
        <v>3262</v>
      </c>
      <c r="B1183" s="2">
        <v>1575229</v>
      </c>
      <c r="C1183" s="2" t="s">
        <v>3262</v>
      </c>
      <c r="D1183" s="2" t="s">
        <v>3269</v>
      </c>
    </row>
    <row r="1184" spans="1:4" ht="28.2" thickBot="1" x14ac:dyDescent="0.35">
      <c r="A1184" s="2" t="s">
        <v>3262</v>
      </c>
      <c r="B1184" s="2">
        <v>1574977</v>
      </c>
      <c r="C1184" s="2" t="s">
        <v>3262</v>
      </c>
      <c r="D1184" s="2" t="s">
        <v>3276</v>
      </c>
    </row>
    <row r="1185" spans="1:4" ht="28.2" thickBot="1" x14ac:dyDescent="0.35">
      <c r="A1185" s="2" t="s">
        <v>3262</v>
      </c>
      <c r="B1185" s="2">
        <v>1575228</v>
      </c>
      <c r="C1185" s="2" t="s">
        <v>3262</v>
      </c>
      <c r="D1185" s="2" t="s">
        <v>3279</v>
      </c>
    </row>
    <row r="1186" spans="1:4" ht="28.2" thickBot="1" x14ac:dyDescent="0.35">
      <c r="A1186" s="2" t="s">
        <v>1937</v>
      </c>
      <c r="B1186" s="2">
        <v>1346385</v>
      </c>
      <c r="C1186" s="2" t="s">
        <v>650</v>
      </c>
      <c r="D1186" s="2" t="s">
        <v>651</v>
      </c>
    </row>
    <row r="1187" spans="1:4" ht="42" thickBot="1" x14ac:dyDescent="0.35">
      <c r="A1187" s="2" t="s">
        <v>1938</v>
      </c>
      <c r="B1187" s="2">
        <v>1483900</v>
      </c>
      <c r="C1187" s="2" t="s">
        <v>652</v>
      </c>
      <c r="D1187" s="2" t="s">
        <v>653</v>
      </c>
    </row>
    <row r="1188" spans="1:4" ht="42" thickBot="1" x14ac:dyDescent="0.35">
      <c r="A1188" s="2" t="s">
        <v>1939</v>
      </c>
      <c r="B1188" s="2">
        <v>1149916</v>
      </c>
      <c r="C1188" s="2" t="s">
        <v>654</v>
      </c>
      <c r="D1188" s="2" t="s">
        <v>655</v>
      </c>
    </row>
    <row r="1189" spans="1:4" ht="42" thickBot="1" x14ac:dyDescent="0.35">
      <c r="A1189" s="2" t="s">
        <v>1940</v>
      </c>
      <c r="B1189" s="2">
        <v>4053690</v>
      </c>
      <c r="C1189" s="2" t="s">
        <v>656</v>
      </c>
      <c r="D1189" s="2" t="s">
        <v>657</v>
      </c>
    </row>
    <row r="1190" spans="1:4" ht="28.2" thickBot="1" x14ac:dyDescent="0.35">
      <c r="A1190" s="2" t="s">
        <v>1941</v>
      </c>
      <c r="B1190" s="2">
        <v>1205982</v>
      </c>
      <c r="C1190" s="2" t="s">
        <v>658</v>
      </c>
      <c r="D1190" s="2" t="s">
        <v>659</v>
      </c>
    </row>
    <row r="1191" spans="1:4" ht="28.2" thickBot="1" x14ac:dyDescent="0.35">
      <c r="A1191" s="2" t="s">
        <v>1942</v>
      </c>
      <c r="B1191" s="2">
        <v>1483524</v>
      </c>
      <c r="C1191" s="2" t="s">
        <v>660</v>
      </c>
      <c r="D1191" s="2" t="s">
        <v>661</v>
      </c>
    </row>
    <row r="1192" spans="1:4" ht="28.2" thickBot="1" x14ac:dyDescent="0.35">
      <c r="A1192" s="2" t="s">
        <v>2396</v>
      </c>
      <c r="B1192" s="2">
        <v>4151089</v>
      </c>
      <c r="C1192" s="2" t="s">
        <v>3716</v>
      </c>
      <c r="D1192" s="2" t="s">
        <v>3717</v>
      </c>
    </row>
    <row r="1193" spans="1:4" ht="69.599999999999994" thickBot="1" x14ac:dyDescent="0.35">
      <c r="A1193" s="2" t="s">
        <v>2397</v>
      </c>
      <c r="B1193" s="2">
        <v>4229576</v>
      </c>
      <c r="C1193" s="2" t="s">
        <v>3737</v>
      </c>
      <c r="D1193" s="2" t="s">
        <v>3738</v>
      </c>
    </row>
    <row r="1194" spans="1:4" ht="55.8" thickBot="1" x14ac:dyDescent="0.35">
      <c r="A1194" s="2" t="s">
        <v>2398</v>
      </c>
      <c r="B1194" s="2">
        <v>4216625</v>
      </c>
      <c r="C1194" s="2" t="s">
        <v>3739</v>
      </c>
      <c r="D1194" s="2" t="s">
        <v>3740</v>
      </c>
    </row>
    <row r="1195" spans="1:4" ht="28.2" thickBot="1" x14ac:dyDescent="0.35">
      <c r="A1195" s="2" t="s">
        <v>2399</v>
      </c>
      <c r="B1195" s="2">
        <v>1462876</v>
      </c>
      <c r="C1195" s="2" t="s">
        <v>3741</v>
      </c>
      <c r="D1195" s="2" t="s">
        <v>3742</v>
      </c>
    </row>
    <row r="1196" spans="1:4" ht="69.599999999999994" thickBot="1" x14ac:dyDescent="0.35">
      <c r="A1196" s="2" t="s">
        <v>2400</v>
      </c>
      <c r="B1196" s="2">
        <v>1462811</v>
      </c>
      <c r="C1196" s="2" t="s">
        <v>3743</v>
      </c>
      <c r="D1196" s="2" t="s">
        <v>3744</v>
      </c>
    </row>
    <row r="1197" spans="1:4" ht="69.599999999999994" thickBot="1" x14ac:dyDescent="0.35">
      <c r="A1197" s="2" t="s">
        <v>2401</v>
      </c>
      <c r="B1197" s="2">
        <v>4192833</v>
      </c>
      <c r="C1197" s="2" t="s">
        <v>662</v>
      </c>
      <c r="D1197" s="2" t="s">
        <v>3745</v>
      </c>
    </row>
    <row r="1198" spans="1:4" ht="42" thickBot="1" x14ac:dyDescent="0.35">
      <c r="A1198" s="2" t="s">
        <v>2402</v>
      </c>
      <c r="B1198" s="2">
        <v>1520204</v>
      </c>
      <c r="C1198" s="2" t="s">
        <v>664</v>
      </c>
      <c r="D1198" s="2" t="s">
        <v>3732</v>
      </c>
    </row>
    <row r="1199" spans="1:4" ht="55.8" thickBot="1" x14ac:dyDescent="0.35">
      <c r="A1199" s="2" t="s">
        <v>2403</v>
      </c>
      <c r="B1199" s="2">
        <v>4228627</v>
      </c>
      <c r="C1199" s="2" t="s">
        <v>3733</v>
      </c>
      <c r="D1199" s="2" t="s">
        <v>3734</v>
      </c>
    </row>
    <row r="1200" spans="1:4" ht="42" thickBot="1" x14ac:dyDescent="0.35">
      <c r="A1200" s="2" t="s">
        <v>2404</v>
      </c>
      <c r="B1200" s="2">
        <v>1615625</v>
      </c>
      <c r="C1200" s="2" t="s">
        <v>3735</v>
      </c>
      <c r="D1200" s="2" t="s">
        <v>3736</v>
      </c>
    </row>
    <row r="1201" spans="1:4" ht="69.599999999999994" thickBot="1" x14ac:dyDescent="0.35">
      <c r="A1201" s="2" t="s">
        <v>1943</v>
      </c>
      <c r="B1201" s="2">
        <v>4192833</v>
      </c>
      <c r="C1201" s="2" t="s">
        <v>662</v>
      </c>
      <c r="D1201" s="2" t="s">
        <v>663</v>
      </c>
    </row>
    <row r="1202" spans="1:4" ht="69.599999999999994" thickBot="1" x14ac:dyDescent="0.35">
      <c r="A1202" s="2" t="s">
        <v>3751</v>
      </c>
      <c r="B1202" s="2">
        <v>4192833</v>
      </c>
      <c r="C1202" s="2" t="s">
        <v>662</v>
      </c>
      <c r="D1202" s="2" t="s">
        <v>3745</v>
      </c>
    </row>
    <row r="1203" spans="1:4" ht="28.2" thickBot="1" x14ac:dyDescent="0.35">
      <c r="A1203" s="2" t="s">
        <v>1944</v>
      </c>
      <c r="B1203" s="2">
        <v>1445612</v>
      </c>
      <c r="C1203" s="2" t="s">
        <v>664</v>
      </c>
      <c r="D1203" s="2"/>
    </row>
    <row r="1204" spans="1:4" ht="28.2" thickBot="1" x14ac:dyDescent="0.35">
      <c r="A1204" s="2" t="s">
        <v>2405</v>
      </c>
      <c r="B1204" s="2">
        <v>1445612</v>
      </c>
      <c r="C1204" s="2" t="s">
        <v>664</v>
      </c>
      <c r="D1204" s="2" t="s">
        <v>3100</v>
      </c>
    </row>
    <row r="1205" spans="1:4" ht="28.2" thickBot="1" x14ac:dyDescent="0.35">
      <c r="A1205" s="2" t="s">
        <v>665</v>
      </c>
      <c r="B1205" s="2">
        <v>1445612</v>
      </c>
      <c r="C1205" s="2" t="s">
        <v>664</v>
      </c>
      <c r="D1205" s="2"/>
    </row>
    <row r="1206" spans="1:4" ht="28.2" thickBot="1" x14ac:dyDescent="0.35">
      <c r="A1206" s="2" t="s">
        <v>665</v>
      </c>
      <c r="B1206" s="2">
        <v>1445612</v>
      </c>
      <c r="C1206" s="2" t="s">
        <v>664</v>
      </c>
      <c r="D1206" s="2" t="s">
        <v>3100</v>
      </c>
    </row>
    <row r="1207" spans="1:4" ht="69.599999999999994" thickBot="1" x14ac:dyDescent="0.35">
      <c r="A1207" s="2" t="s">
        <v>1945</v>
      </c>
      <c r="B1207" s="2">
        <v>1488380</v>
      </c>
      <c r="C1207" s="2" t="s">
        <v>666</v>
      </c>
      <c r="D1207" s="2" t="s">
        <v>667</v>
      </c>
    </row>
    <row r="1208" spans="1:4" ht="69.599999999999994" thickBot="1" x14ac:dyDescent="0.35">
      <c r="A1208" s="2" t="s">
        <v>1946</v>
      </c>
      <c r="B1208" s="2">
        <v>1448141</v>
      </c>
      <c r="C1208" s="2" t="s">
        <v>668</v>
      </c>
      <c r="D1208" s="2" t="s">
        <v>669</v>
      </c>
    </row>
    <row r="1209" spans="1:4" ht="28.2" thickBot="1" x14ac:dyDescent="0.35">
      <c r="A1209" s="2" t="s">
        <v>2406</v>
      </c>
      <c r="B1209" s="2">
        <v>1462868</v>
      </c>
      <c r="C1209" s="2" t="s">
        <v>694</v>
      </c>
      <c r="D1209" s="2" t="s">
        <v>3752</v>
      </c>
    </row>
    <row r="1210" spans="1:4" ht="28.2" thickBot="1" x14ac:dyDescent="0.35">
      <c r="A1210" s="2" t="s">
        <v>2163</v>
      </c>
      <c r="B1210" s="2">
        <v>1462819</v>
      </c>
      <c r="C1210" s="2" t="s">
        <v>2138</v>
      </c>
      <c r="D1210" s="14"/>
    </row>
    <row r="1211" spans="1:4" ht="28.2" thickBot="1" x14ac:dyDescent="0.35">
      <c r="A1211" s="2" t="s">
        <v>1947</v>
      </c>
      <c r="B1211" s="2">
        <v>1488385</v>
      </c>
      <c r="C1211" s="2" t="s">
        <v>670</v>
      </c>
      <c r="D1211" s="2" t="s">
        <v>671</v>
      </c>
    </row>
    <row r="1212" spans="1:4" ht="28.2" thickBot="1" x14ac:dyDescent="0.35">
      <c r="A1212" s="2" t="s">
        <v>2407</v>
      </c>
      <c r="B1212" s="2">
        <v>1172269</v>
      </c>
      <c r="C1212" s="2" t="s">
        <v>3247</v>
      </c>
      <c r="D1212" s="2" t="s">
        <v>3753</v>
      </c>
    </row>
    <row r="1213" spans="1:4" ht="28.2" thickBot="1" x14ac:dyDescent="0.35">
      <c r="A1213" s="2" t="s">
        <v>2410</v>
      </c>
      <c r="B1213" s="2">
        <v>1462855</v>
      </c>
      <c r="C1213" s="2" t="s">
        <v>3754</v>
      </c>
      <c r="D1213" s="2" t="s">
        <v>3755</v>
      </c>
    </row>
    <row r="1214" spans="1:4" ht="28.2" thickBot="1" x14ac:dyDescent="0.35">
      <c r="A1214" s="2" t="s">
        <v>1948</v>
      </c>
      <c r="B1214" s="2">
        <v>1462794</v>
      </c>
      <c r="C1214" s="2" t="s">
        <v>672</v>
      </c>
      <c r="D1214" s="2" t="s">
        <v>673</v>
      </c>
    </row>
    <row r="1215" spans="1:4" ht="55.8" thickBot="1" x14ac:dyDescent="0.35">
      <c r="A1215" s="2" t="s">
        <v>1949</v>
      </c>
      <c r="B1215" s="2">
        <v>4187278</v>
      </c>
      <c r="C1215" s="2" t="s">
        <v>674</v>
      </c>
      <c r="D1215" s="2" t="s">
        <v>675</v>
      </c>
    </row>
    <row r="1216" spans="1:4" ht="69.599999999999994" thickBot="1" x14ac:dyDescent="0.35">
      <c r="A1216" s="2" t="s">
        <v>1950</v>
      </c>
      <c r="B1216" s="2">
        <v>4187279</v>
      </c>
      <c r="C1216" s="2" t="s">
        <v>676</v>
      </c>
      <c r="D1216" s="2" t="s">
        <v>677</v>
      </c>
    </row>
    <row r="1217" spans="1:4" ht="28.2" thickBot="1" x14ac:dyDescent="0.35">
      <c r="A1217" s="2" t="s">
        <v>2408</v>
      </c>
      <c r="B1217" s="2">
        <v>4160627</v>
      </c>
      <c r="C1217" s="2" t="s">
        <v>3746</v>
      </c>
      <c r="D1217" s="2" t="s">
        <v>3747</v>
      </c>
    </row>
    <row r="1218" spans="1:4" ht="28.2" thickBot="1" x14ac:dyDescent="0.35">
      <c r="A1218" s="2" t="s">
        <v>2409</v>
      </c>
      <c r="B1218" s="2">
        <v>1512828</v>
      </c>
      <c r="C1218" s="2" t="s">
        <v>680</v>
      </c>
      <c r="D1218" s="2" t="s">
        <v>3748</v>
      </c>
    </row>
    <row r="1219" spans="1:4" ht="28.2" thickBot="1" x14ac:dyDescent="0.35">
      <c r="A1219" s="2" t="s">
        <v>2411</v>
      </c>
      <c r="B1219" s="2">
        <v>1350645</v>
      </c>
      <c r="C1219" s="2" t="s">
        <v>3749</v>
      </c>
      <c r="D1219" s="2" t="s">
        <v>3750</v>
      </c>
    </row>
    <row r="1220" spans="1:4" ht="42" thickBot="1" x14ac:dyDescent="0.35">
      <c r="A1220" s="2" t="s">
        <v>2412</v>
      </c>
      <c r="B1220" s="2">
        <v>1520206</v>
      </c>
      <c r="C1220" s="2" t="s">
        <v>708</v>
      </c>
      <c r="D1220" s="2" t="s">
        <v>3764</v>
      </c>
    </row>
    <row r="1221" spans="1:4" ht="42" thickBot="1" x14ac:dyDescent="0.35">
      <c r="A1221" s="2" t="s">
        <v>2413</v>
      </c>
      <c r="B1221" s="2">
        <v>1520205</v>
      </c>
      <c r="C1221" s="2" t="s">
        <v>706</v>
      </c>
      <c r="D1221" s="2" t="s">
        <v>3765</v>
      </c>
    </row>
    <row r="1222" spans="1:4" ht="28.2" thickBot="1" x14ac:dyDescent="0.35">
      <c r="A1222" s="2" t="s">
        <v>1951</v>
      </c>
      <c r="B1222" s="2">
        <v>1512855</v>
      </c>
      <c r="C1222" s="2" t="s">
        <v>678</v>
      </c>
      <c r="D1222" s="2" t="s">
        <v>679</v>
      </c>
    </row>
    <row r="1223" spans="1:4" ht="28.2" thickBot="1" x14ac:dyDescent="0.35">
      <c r="A1223" s="2" t="s">
        <v>1952</v>
      </c>
      <c r="B1223" s="2">
        <v>1512828</v>
      </c>
      <c r="C1223" s="2" t="s">
        <v>680</v>
      </c>
      <c r="D1223" s="2" t="s">
        <v>681</v>
      </c>
    </row>
    <row r="1224" spans="1:4" ht="28.2" thickBot="1" x14ac:dyDescent="0.35">
      <c r="A1224" s="2" t="s">
        <v>2414</v>
      </c>
      <c r="B1224" s="2">
        <v>1512828</v>
      </c>
      <c r="C1224" s="2" t="s">
        <v>680</v>
      </c>
      <c r="D1224" s="2" t="s">
        <v>3748</v>
      </c>
    </row>
    <row r="1225" spans="1:4" ht="69.599999999999994" thickBot="1" x14ac:dyDescent="0.35">
      <c r="A1225" s="2" t="s">
        <v>2415</v>
      </c>
      <c r="B1225" s="2">
        <v>1533541</v>
      </c>
      <c r="C1225" s="2" t="s">
        <v>3756</v>
      </c>
      <c r="D1225" s="2" t="s">
        <v>3757</v>
      </c>
    </row>
    <row r="1226" spans="1:4" ht="207.6" thickBot="1" x14ac:dyDescent="0.35">
      <c r="A1226" s="2" t="s">
        <v>2416</v>
      </c>
      <c r="B1226" s="2">
        <v>4192999</v>
      </c>
      <c r="C1226" s="2" t="s">
        <v>3758</v>
      </c>
      <c r="D1226" s="2" t="s">
        <v>3759</v>
      </c>
    </row>
    <row r="1227" spans="1:4" ht="42" thickBot="1" x14ac:dyDescent="0.35">
      <c r="A1227" s="2" t="s">
        <v>2417</v>
      </c>
      <c r="B1227" s="2">
        <v>1520204</v>
      </c>
      <c r="C1227" s="2" t="s">
        <v>664</v>
      </c>
      <c r="D1227" s="2" t="s">
        <v>3732</v>
      </c>
    </row>
    <row r="1228" spans="1:4" ht="249" thickBot="1" x14ac:dyDescent="0.35">
      <c r="A1228" s="2" t="s">
        <v>2418</v>
      </c>
      <c r="B1228" s="2">
        <v>1637373</v>
      </c>
      <c r="C1228" s="2" t="s">
        <v>3760</v>
      </c>
      <c r="D1228" s="2" t="s">
        <v>3761</v>
      </c>
    </row>
    <row r="1229" spans="1:4" ht="124.8" thickBot="1" x14ac:dyDescent="0.35">
      <c r="A1229" s="2" t="s">
        <v>1953</v>
      </c>
      <c r="B1229" s="2">
        <v>4195934</v>
      </c>
      <c r="C1229" s="2" t="s">
        <v>682</v>
      </c>
      <c r="D1229" s="2" t="s">
        <v>683</v>
      </c>
    </row>
    <row r="1230" spans="1:4" ht="83.4" thickBot="1" x14ac:dyDescent="0.35">
      <c r="A1230" s="2" t="s">
        <v>2419</v>
      </c>
      <c r="B1230" s="2">
        <v>4217690</v>
      </c>
      <c r="C1230" s="2" t="s">
        <v>3762</v>
      </c>
      <c r="D1230" s="2" t="s">
        <v>3763</v>
      </c>
    </row>
    <row r="1231" spans="1:4" ht="28.2" thickBot="1" x14ac:dyDescent="0.35">
      <c r="A1231" s="2" t="s">
        <v>1954</v>
      </c>
      <c r="B1231" s="2">
        <v>4052858</v>
      </c>
      <c r="C1231" s="2" t="s">
        <v>684</v>
      </c>
      <c r="D1231" s="2" t="s">
        <v>685</v>
      </c>
    </row>
    <row r="1232" spans="1:4" ht="69.599999999999994" thickBot="1" x14ac:dyDescent="0.35">
      <c r="A1232" s="2" t="s">
        <v>1955</v>
      </c>
      <c r="B1232" s="2">
        <v>1462806</v>
      </c>
      <c r="C1232" s="2" t="s">
        <v>686</v>
      </c>
      <c r="D1232" s="2" t="s">
        <v>687</v>
      </c>
    </row>
    <row r="1233" spans="1:4" ht="69.599999999999994" thickBot="1" x14ac:dyDescent="0.35">
      <c r="A1233" s="2" t="s">
        <v>2420</v>
      </c>
      <c r="B1233" s="2">
        <v>4204864</v>
      </c>
      <c r="C1233" s="2" t="s">
        <v>3770</v>
      </c>
      <c r="D1233" s="2" t="s">
        <v>3771</v>
      </c>
    </row>
    <row r="1234" spans="1:4" ht="97.2" thickBot="1" x14ac:dyDescent="0.35">
      <c r="A1234" s="2" t="s">
        <v>2421</v>
      </c>
      <c r="B1234" s="2">
        <v>4229783</v>
      </c>
      <c r="C1234" s="2" t="s">
        <v>3772</v>
      </c>
      <c r="D1234" s="2" t="s">
        <v>3773</v>
      </c>
    </row>
    <row r="1235" spans="1:4" ht="42" thickBot="1" x14ac:dyDescent="0.35">
      <c r="A1235" s="2" t="s">
        <v>1956</v>
      </c>
      <c r="B1235" s="2">
        <v>1498094</v>
      </c>
      <c r="C1235" s="2" t="s">
        <v>688</v>
      </c>
      <c r="D1235" s="2" t="s">
        <v>689</v>
      </c>
    </row>
    <row r="1236" spans="1:4" ht="42" thickBot="1" x14ac:dyDescent="0.35">
      <c r="A1236" s="2" t="s">
        <v>2422</v>
      </c>
      <c r="B1236" s="2">
        <v>4181007</v>
      </c>
      <c r="C1236" s="2" t="s">
        <v>2146</v>
      </c>
      <c r="D1236" s="2" t="s">
        <v>3774</v>
      </c>
    </row>
    <row r="1237" spans="1:4" ht="42" thickBot="1" x14ac:dyDescent="0.35">
      <c r="A1237" s="2" t="s">
        <v>2423</v>
      </c>
      <c r="B1237" s="2">
        <v>1520204</v>
      </c>
      <c r="C1237" s="2" t="s">
        <v>664</v>
      </c>
      <c r="D1237" s="2" t="s">
        <v>3732</v>
      </c>
    </row>
    <row r="1238" spans="1:4" ht="42" thickBot="1" x14ac:dyDescent="0.35">
      <c r="A1238" s="2" t="s">
        <v>2424</v>
      </c>
      <c r="B1238" s="2">
        <v>1520204</v>
      </c>
      <c r="C1238" s="2" t="s">
        <v>664</v>
      </c>
      <c r="D1238" s="2" t="s">
        <v>3732</v>
      </c>
    </row>
    <row r="1239" spans="1:4" ht="42" thickBot="1" x14ac:dyDescent="0.35">
      <c r="A1239" s="2" t="s">
        <v>2424</v>
      </c>
      <c r="B1239" s="2">
        <v>4192999</v>
      </c>
      <c r="C1239" s="2" t="s">
        <v>3758</v>
      </c>
      <c r="D1239" s="2" t="s">
        <v>3775</v>
      </c>
    </row>
    <row r="1240" spans="1:4" ht="55.8" thickBot="1" x14ac:dyDescent="0.35">
      <c r="A1240" s="2" t="s">
        <v>2425</v>
      </c>
      <c r="B1240" s="2">
        <v>4200701</v>
      </c>
      <c r="C1240" s="2" t="s">
        <v>725</v>
      </c>
      <c r="D1240" s="2" t="s">
        <v>3766</v>
      </c>
    </row>
    <row r="1241" spans="1:4" ht="55.8" thickBot="1" x14ac:dyDescent="0.35">
      <c r="A1241" s="2" t="s">
        <v>2426</v>
      </c>
      <c r="B1241" s="2">
        <v>4200700</v>
      </c>
      <c r="C1241" s="2" t="s">
        <v>723</v>
      </c>
      <c r="D1241" s="2" t="s">
        <v>3767</v>
      </c>
    </row>
    <row r="1242" spans="1:4" ht="42" thickBot="1" x14ac:dyDescent="0.35">
      <c r="A1242" s="2" t="s">
        <v>2427</v>
      </c>
      <c r="B1242" s="2">
        <v>1561425</v>
      </c>
      <c r="C1242" s="2" t="s">
        <v>3768</v>
      </c>
      <c r="D1242" s="2" t="s">
        <v>3769</v>
      </c>
    </row>
    <row r="1243" spans="1:4" ht="55.8" thickBot="1" x14ac:dyDescent="0.35">
      <c r="A1243" s="2" t="s">
        <v>1957</v>
      </c>
      <c r="B1243" s="2">
        <v>1462819</v>
      </c>
      <c r="C1243" s="2" t="s">
        <v>690</v>
      </c>
      <c r="D1243" s="2" t="s">
        <v>691</v>
      </c>
    </row>
    <row r="1244" spans="1:4" ht="15" thickBot="1" x14ac:dyDescent="0.35">
      <c r="A1244" s="2" t="s">
        <v>1958</v>
      </c>
      <c r="B1244" s="2">
        <v>1462808</v>
      </c>
      <c r="C1244" s="2" t="s">
        <v>692</v>
      </c>
      <c r="D1244" s="2" t="s">
        <v>693</v>
      </c>
    </row>
    <row r="1245" spans="1:4" ht="28.2" thickBot="1" x14ac:dyDescent="0.35">
      <c r="A1245" s="2" t="s">
        <v>2428</v>
      </c>
      <c r="B1245" s="2">
        <v>1462830</v>
      </c>
      <c r="C1245" s="2" t="s">
        <v>3780</v>
      </c>
      <c r="D1245" s="2" t="s">
        <v>3781</v>
      </c>
    </row>
    <row r="1246" spans="1:4" ht="28.2" thickBot="1" x14ac:dyDescent="0.35">
      <c r="A1246" s="2" t="s">
        <v>1959</v>
      </c>
      <c r="B1246" s="2">
        <v>1462868</v>
      </c>
      <c r="C1246" s="2" t="s">
        <v>694</v>
      </c>
      <c r="D1246" s="2" t="s">
        <v>695</v>
      </c>
    </row>
    <row r="1247" spans="1:4" ht="28.2" thickBot="1" x14ac:dyDescent="0.35">
      <c r="A1247" s="2" t="s">
        <v>1961</v>
      </c>
      <c r="B1247" s="2">
        <v>1443807</v>
      </c>
      <c r="C1247" s="2" t="s">
        <v>698</v>
      </c>
      <c r="D1247" s="2"/>
    </row>
    <row r="1248" spans="1:4" ht="97.2" thickBot="1" x14ac:dyDescent="0.35">
      <c r="A1248" s="2" t="s">
        <v>1960</v>
      </c>
      <c r="B1248" s="2">
        <v>4186746</v>
      </c>
      <c r="C1248" s="2" t="s">
        <v>696</v>
      </c>
      <c r="D1248" s="2" t="s">
        <v>697</v>
      </c>
    </row>
    <row r="1249" spans="1:4" ht="28.2" thickBot="1" x14ac:dyDescent="0.35">
      <c r="A1249" s="2" t="s">
        <v>1962</v>
      </c>
      <c r="B1249" s="2">
        <v>1362902</v>
      </c>
      <c r="C1249" s="2" t="s">
        <v>699</v>
      </c>
      <c r="D1249" s="2"/>
    </row>
    <row r="1250" spans="1:4" ht="69.599999999999994" thickBot="1" x14ac:dyDescent="0.35">
      <c r="A1250" s="2" t="s">
        <v>1963</v>
      </c>
      <c r="B1250" s="2">
        <v>4192334</v>
      </c>
      <c r="C1250" s="2" t="s">
        <v>700</v>
      </c>
      <c r="D1250" s="2" t="s">
        <v>701</v>
      </c>
    </row>
    <row r="1251" spans="1:4" ht="55.8" thickBot="1" x14ac:dyDescent="0.35">
      <c r="A1251" s="2" t="s">
        <v>1964</v>
      </c>
      <c r="B1251" s="2">
        <v>1205279</v>
      </c>
      <c r="C1251" s="2" t="s">
        <v>702</v>
      </c>
      <c r="D1251" s="2" t="s">
        <v>703</v>
      </c>
    </row>
    <row r="1252" spans="1:4" ht="55.8" thickBot="1" x14ac:dyDescent="0.35">
      <c r="A1252" s="2" t="s">
        <v>2429</v>
      </c>
      <c r="B1252" s="2">
        <v>1580275</v>
      </c>
      <c r="C1252" s="2" t="s">
        <v>3782</v>
      </c>
      <c r="D1252" s="2" t="s">
        <v>3783</v>
      </c>
    </row>
    <row r="1253" spans="1:4" ht="28.2" thickBot="1" x14ac:dyDescent="0.35">
      <c r="A1253" s="2" t="s">
        <v>1965</v>
      </c>
      <c r="B1253" s="2">
        <v>1160725</v>
      </c>
      <c r="C1253" s="2" t="s">
        <v>704</v>
      </c>
      <c r="D1253" s="2" t="s">
        <v>705</v>
      </c>
    </row>
    <row r="1254" spans="1:4" ht="28.2" thickBot="1" x14ac:dyDescent="0.35">
      <c r="A1254" s="2" t="s">
        <v>1965</v>
      </c>
      <c r="B1254" s="2">
        <v>1520205</v>
      </c>
      <c r="C1254" s="2" t="s">
        <v>706</v>
      </c>
      <c r="D1254" s="2" t="s">
        <v>707</v>
      </c>
    </row>
    <row r="1255" spans="1:4" ht="28.2" thickBot="1" x14ac:dyDescent="0.35">
      <c r="A1255" s="2" t="s">
        <v>1965</v>
      </c>
      <c r="B1255" s="2">
        <v>1520206</v>
      </c>
      <c r="C1255" s="2" t="s">
        <v>708</v>
      </c>
      <c r="D1255" s="2" t="s">
        <v>709</v>
      </c>
    </row>
    <row r="1256" spans="1:4" ht="15" thickBot="1" x14ac:dyDescent="0.35">
      <c r="A1256" s="2" t="s">
        <v>1965</v>
      </c>
      <c r="B1256" s="2">
        <v>4187278</v>
      </c>
      <c r="C1256" s="2" t="s">
        <v>674</v>
      </c>
      <c r="D1256" s="2" t="s">
        <v>710</v>
      </c>
    </row>
    <row r="1257" spans="1:4" ht="15" thickBot="1" x14ac:dyDescent="0.35">
      <c r="A1257" s="2" t="s">
        <v>1965</v>
      </c>
      <c r="B1257" s="2">
        <v>4187279</v>
      </c>
      <c r="C1257" s="2" t="s">
        <v>711</v>
      </c>
      <c r="D1257" s="2" t="s">
        <v>712</v>
      </c>
    </row>
    <row r="1258" spans="1:4" ht="28.2" thickBot="1" x14ac:dyDescent="0.35">
      <c r="A1258" s="2" t="s">
        <v>2430</v>
      </c>
      <c r="B1258" s="2">
        <v>1479729</v>
      </c>
      <c r="C1258" s="2" t="s">
        <v>3784</v>
      </c>
      <c r="D1258" s="2" t="s">
        <v>3785</v>
      </c>
    </row>
    <row r="1259" spans="1:4" ht="15" thickBot="1" x14ac:dyDescent="0.35">
      <c r="A1259" s="2" t="s">
        <v>2430</v>
      </c>
      <c r="B1259" s="2">
        <v>1479744</v>
      </c>
      <c r="C1259" s="2" t="s">
        <v>3786</v>
      </c>
      <c r="D1259" s="2" t="s">
        <v>3787</v>
      </c>
    </row>
    <row r="1260" spans="1:4" ht="15" thickBot="1" x14ac:dyDescent="0.35">
      <c r="A1260" s="2" t="s">
        <v>2430</v>
      </c>
      <c r="B1260" s="2">
        <v>1479752</v>
      </c>
      <c r="C1260" s="2" t="s">
        <v>3788</v>
      </c>
      <c r="D1260" s="2" t="s">
        <v>3787</v>
      </c>
    </row>
    <row r="1261" spans="1:4" ht="15" thickBot="1" x14ac:dyDescent="0.35">
      <c r="A1261" s="2" t="s">
        <v>2430</v>
      </c>
      <c r="B1261" s="2">
        <v>1479813</v>
      </c>
      <c r="C1261" s="2" t="s">
        <v>3789</v>
      </c>
      <c r="D1261" s="2" t="s">
        <v>3790</v>
      </c>
    </row>
    <row r="1262" spans="1:4" ht="15" thickBot="1" x14ac:dyDescent="0.35">
      <c r="A1262" s="2" t="s">
        <v>2430</v>
      </c>
      <c r="B1262" s="2">
        <v>1481874</v>
      </c>
      <c r="C1262" s="2" t="s">
        <v>3791</v>
      </c>
      <c r="D1262" s="2" t="s">
        <v>3787</v>
      </c>
    </row>
    <row r="1263" spans="1:4" ht="15" thickBot="1" x14ac:dyDescent="0.35">
      <c r="A1263" s="2" t="s">
        <v>2430</v>
      </c>
      <c r="B1263" s="2">
        <v>1505338</v>
      </c>
      <c r="C1263" s="2" t="s">
        <v>3792</v>
      </c>
      <c r="D1263" s="2" t="s">
        <v>3793</v>
      </c>
    </row>
    <row r="1264" spans="1:4" ht="15" thickBot="1" x14ac:dyDescent="0.35">
      <c r="A1264" s="2" t="s">
        <v>2430</v>
      </c>
      <c r="B1264" s="2">
        <v>1505340</v>
      </c>
      <c r="C1264" s="2" t="s">
        <v>3794</v>
      </c>
      <c r="D1264" s="2" t="s">
        <v>3793</v>
      </c>
    </row>
    <row r="1265" spans="1:4" ht="15" thickBot="1" x14ac:dyDescent="0.35">
      <c r="A1265" s="2" t="s">
        <v>2430</v>
      </c>
      <c r="B1265" s="2">
        <v>1505353</v>
      </c>
      <c r="C1265" s="2" t="s">
        <v>3786</v>
      </c>
      <c r="D1265" s="2" t="s">
        <v>3793</v>
      </c>
    </row>
    <row r="1266" spans="1:4" ht="15" thickBot="1" x14ac:dyDescent="0.35">
      <c r="A1266" s="2" t="s">
        <v>2430</v>
      </c>
      <c r="B1266" s="2">
        <v>1505356</v>
      </c>
      <c r="C1266" s="2" t="s">
        <v>3788</v>
      </c>
      <c r="D1266" s="2" t="s">
        <v>3793</v>
      </c>
    </row>
    <row r="1267" spans="1:4" ht="15" thickBot="1" x14ac:dyDescent="0.35">
      <c r="A1267" s="2" t="s">
        <v>2430</v>
      </c>
      <c r="B1267" s="2">
        <v>1505362</v>
      </c>
      <c r="C1267" s="2" t="s">
        <v>3795</v>
      </c>
      <c r="D1267" s="2" t="s">
        <v>3793</v>
      </c>
    </row>
    <row r="1268" spans="1:4" ht="28.2" thickBot="1" x14ac:dyDescent="0.35">
      <c r="A1268" s="2" t="s">
        <v>2430</v>
      </c>
      <c r="B1268" s="2">
        <v>4179715</v>
      </c>
      <c r="C1268" s="2" t="s">
        <v>3796</v>
      </c>
      <c r="D1268" s="2" t="s">
        <v>3797</v>
      </c>
    </row>
    <row r="1269" spans="1:4" ht="28.2" thickBot="1" x14ac:dyDescent="0.35">
      <c r="A1269" s="2" t="s">
        <v>2430</v>
      </c>
      <c r="B1269" s="2">
        <v>4179716</v>
      </c>
      <c r="C1269" s="2" t="s">
        <v>3798</v>
      </c>
      <c r="D1269" s="2" t="s">
        <v>3797</v>
      </c>
    </row>
    <row r="1270" spans="1:4" ht="28.2" thickBot="1" x14ac:dyDescent="0.35">
      <c r="A1270" s="2" t="s">
        <v>2430</v>
      </c>
      <c r="B1270" s="2">
        <v>4179717</v>
      </c>
      <c r="C1270" s="2" t="s">
        <v>3799</v>
      </c>
      <c r="D1270" s="2" t="s">
        <v>3797</v>
      </c>
    </row>
    <row r="1271" spans="1:4" ht="28.2" thickBot="1" x14ac:dyDescent="0.35">
      <c r="A1271" s="2" t="s">
        <v>2430</v>
      </c>
      <c r="B1271" s="2">
        <v>4179718</v>
      </c>
      <c r="C1271" s="2" t="s">
        <v>3800</v>
      </c>
      <c r="D1271" s="2" t="s">
        <v>3797</v>
      </c>
    </row>
    <row r="1272" spans="1:4" ht="28.2" thickBot="1" x14ac:dyDescent="0.35">
      <c r="A1272" s="2" t="s">
        <v>2430</v>
      </c>
      <c r="B1272" s="2">
        <v>4179719</v>
      </c>
      <c r="C1272" s="2" t="s">
        <v>3801</v>
      </c>
      <c r="D1272" s="2" t="s">
        <v>3797</v>
      </c>
    </row>
    <row r="1273" spans="1:4" ht="28.2" thickBot="1" x14ac:dyDescent="0.35">
      <c r="A1273" s="2" t="s">
        <v>2430</v>
      </c>
      <c r="B1273" s="2">
        <v>4179720</v>
      </c>
      <c r="C1273" s="2" t="s">
        <v>3802</v>
      </c>
      <c r="D1273" s="2" t="s">
        <v>3797</v>
      </c>
    </row>
    <row r="1274" spans="1:4" ht="28.2" thickBot="1" x14ac:dyDescent="0.35">
      <c r="A1274" s="2" t="s">
        <v>2430</v>
      </c>
      <c r="B1274" s="2">
        <v>4205043</v>
      </c>
      <c r="C1274" s="2" t="s">
        <v>713</v>
      </c>
      <c r="D1274" s="2" t="s">
        <v>3803</v>
      </c>
    </row>
    <row r="1275" spans="1:4" ht="28.2" thickBot="1" x14ac:dyDescent="0.35">
      <c r="A1275" s="2" t="s">
        <v>2430</v>
      </c>
      <c r="B1275" s="2">
        <v>4205163</v>
      </c>
      <c r="C1275" s="2" t="s">
        <v>715</v>
      </c>
      <c r="D1275" s="2" t="s">
        <v>3803</v>
      </c>
    </row>
    <row r="1276" spans="1:4" ht="28.2" thickBot="1" x14ac:dyDescent="0.35">
      <c r="A1276" s="2" t="s">
        <v>1966</v>
      </c>
      <c r="B1276" s="2">
        <v>4205043</v>
      </c>
      <c r="C1276" s="2" t="s">
        <v>713</v>
      </c>
      <c r="D1276" s="2" t="s">
        <v>714</v>
      </c>
    </row>
    <row r="1277" spans="1:4" ht="28.2" thickBot="1" x14ac:dyDescent="0.35">
      <c r="A1277" s="2" t="s">
        <v>1966</v>
      </c>
      <c r="B1277" s="2">
        <v>4205163</v>
      </c>
      <c r="C1277" s="2" t="s">
        <v>715</v>
      </c>
      <c r="D1277" s="2" t="s">
        <v>716</v>
      </c>
    </row>
    <row r="1278" spans="1:4" ht="28.2" thickBot="1" x14ac:dyDescent="0.35">
      <c r="A1278" s="2" t="s">
        <v>1967</v>
      </c>
      <c r="B1278" s="2">
        <v>1549972</v>
      </c>
      <c r="C1278" s="2" t="s">
        <v>717</v>
      </c>
      <c r="D1278" s="2" t="s">
        <v>718</v>
      </c>
    </row>
    <row r="1279" spans="1:4" ht="28.2" thickBot="1" x14ac:dyDescent="0.35">
      <c r="A1279" s="2" t="s">
        <v>1967</v>
      </c>
      <c r="B1279" s="2">
        <v>1549976</v>
      </c>
      <c r="C1279" s="2" t="s">
        <v>719</v>
      </c>
      <c r="D1279" s="2" t="s">
        <v>720</v>
      </c>
    </row>
    <row r="1280" spans="1:4" ht="28.2" thickBot="1" x14ac:dyDescent="0.35">
      <c r="A1280" s="2" t="s">
        <v>1967</v>
      </c>
      <c r="B1280" s="2">
        <v>1549992</v>
      </c>
      <c r="C1280" s="2" t="s">
        <v>721</v>
      </c>
      <c r="D1280" s="2" t="s">
        <v>722</v>
      </c>
    </row>
    <row r="1281" spans="1:4" ht="28.2" thickBot="1" x14ac:dyDescent="0.35">
      <c r="A1281" s="2" t="s">
        <v>1967</v>
      </c>
      <c r="B1281" s="2">
        <v>4200700</v>
      </c>
      <c r="C1281" s="2" t="s">
        <v>723</v>
      </c>
      <c r="D1281" s="2" t="s">
        <v>724</v>
      </c>
    </row>
    <row r="1282" spans="1:4" ht="28.2" thickBot="1" x14ac:dyDescent="0.35">
      <c r="A1282" s="2" t="s">
        <v>1967</v>
      </c>
      <c r="B1282" s="2">
        <v>4200701</v>
      </c>
      <c r="C1282" s="2" t="s">
        <v>725</v>
      </c>
      <c r="D1282" s="2" t="s">
        <v>726</v>
      </c>
    </row>
    <row r="1283" spans="1:4" ht="28.2" thickBot="1" x14ac:dyDescent="0.35">
      <c r="A1283" s="2" t="s">
        <v>1968</v>
      </c>
      <c r="B1283" s="2">
        <v>1490778</v>
      </c>
      <c r="C1283" s="2" t="s">
        <v>727</v>
      </c>
      <c r="D1283" s="2" t="s">
        <v>728</v>
      </c>
    </row>
    <row r="1284" spans="1:4" ht="28.2" thickBot="1" x14ac:dyDescent="0.35">
      <c r="A1284" s="2" t="s">
        <v>1968</v>
      </c>
      <c r="B1284" s="2">
        <v>1490781</v>
      </c>
      <c r="C1284" s="2" t="s">
        <v>729</v>
      </c>
      <c r="D1284" s="2" t="s">
        <v>730</v>
      </c>
    </row>
    <row r="1285" spans="1:4" ht="28.2" thickBot="1" x14ac:dyDescent="0.35">
      <c r="A1285" s="2" t="s">
        <v>1968</v>
      </c>
      <c r="B1285" s="2">
        <v>1490774</v>
      </c>
      <c r="C1285" s="2" t="s">
        <v>731</v>
      </c>
      <c r="D1285" s="2" t="s">
        <v>728</v>
      </c>
    </row>
    <row r="1286" spans="1:4" ht="28.2" thickBot="1" x14ac:dyDescent="0.35">
      <c r="A1286" s="2" t="s">
        <v>1968</v>
      </c>
      <c r="B1286" s="2">
        <v>1490775</v>
      </c>
      <c r="C1286" s="2" t="s">
        <v>732</v>
      </c>
      <c r="D1286" s="2" t="s">
        <v>728</v>
      </c>
    </row>
    <row r="1287" spans="1:4" ht="28.2" thickBot="1" x14ac:dyDescent="0.35">
      <c r="A1287" s="2" t="s">
        <v>1968</v>
      </c>
      <c r="B1287" s="2">
        <v>1490776</v>
      </c>
      <c r="C1287" s="2" t="s">
        <v>733</v>
      </c>
      <c r="D1287" s="2" t="s">
        <v>728</v>
      </c>
    </row>
    <row r="1288" spans="1:4" ht="28.2" thickBot="1" x14ac:dyDescent="0.35">
      <c r="A1288" s="2" t="s">
        <v>1968</v>
      </c>
      <c r="B1288" s="2">
        <v>1490777</v>
      </c>
      <c r="C1288" s="2" t="s">
        <v>734</v>
      </c>
      <c r="D1288" s="2" t="s">
        <v>728</v>
      </c>
    </row>
    <row r="1289" spans="1:4" ht="28.2" thickBot="1" x14ac:dyDescent="0.35">
      <c r="A1289" s="2" t="s">
        <v>1968</v>
      </c>
      <c r="B1289" s="2">
        <v>1490779</v>
      </c>
      <c r="C1289" s="2" t="s">
        <v>735</v>
      </c>
      <c r="D1289" s="2" t="s">
        <v>728</v>
      </c>
    </row>
    <row r="1290" spans="1:4" ht="28.2" thickBot="1" x14ac:dyDescent="0.35">
      <c r="A1290" s="2" t="s">
        <v>1968</v>
      </c>
      <c r="B1290" s="2">
        <v>1490780</v>
      </c>
      <c r="C1290" s="2" t="s">
        <v>736</v>
      </c>
      <c r="D1290" s="2" t="s">
        <v>737</v>
      </c>
    </row>
    <row r="1291" spans="1:4" ht="28.2" thickBot="1" x14ac:dyDescent="0.35">
      <c r="A1291" s="2" t="s">
        <v>1968</v>
      </c>
      <c r="B1291" s="2">
        <v>1490782</v>
      </c>
      <c r="C1291" s="2" t="s">
        <v>738</v>
      </c>
      <c r="D1291" s="2" t="s">
        <v>739</v>
      </c>
    </row>
    <row r="1292" spans="1:4" ht="28.2" thickBot="1" x14ac:dyDescent="0.35">
      <c r="A1292" s="2" t="s">
        <v>1968</v>
      </c>
      <c r="B1292" s="2">
        <v>1490783</v>
      </c>
      <c r="C1292" s="2" t="s">
        <v>740</v>
      </c>
      <c r="D1292" s="2" t="s">
        <v>728</v>
      </c>
    </row>
    <row r="1293" spans="1:4" ht="28.2" thickBot="1" x14ac:dyDescent="0.35">
      <c r="A1293" s="2" t="s">
        <v>1970</v>
      </c>
      <c r="B1293" s="2">
        <v>1519198</v>
      </c>
      <c r="C1293" s="2" t="s">
        <v>745</v>
      </c>
      <c r="D1293" s="2" t="s">
        <v>746</v>
      </c>
    </row>
    <row r="1294" spans="1:4" ht="69.599999999999994" thickBot="1" x14ac:dyDescent="0.35">
      <c r="A1294" s="2" t="s">
        <v>2431</v>
      </c>
      <c r="B1294" s="2">
        <v>4208302</v>
      </c>
      <c r="C1294" s="2" t="s">
        <v>3804</v>
      </c>
      <c r="D1294" s="2" t="s">
        <v>3805</v>
      </c>
    </row>
    <row r="1295" spans="1:4" ht="28.2" thickBot="1" x14ac:dyDescent="0.35">
      <c r="A1295" s="2" t="s">
        <v>1969</v>
      </c>
      <c r="B1295" s="2">
        <v>4072724</v>
      </c>
      <c r="C1295" s="2" t="s">
        <v>741</v>
      </c>
      <c r="D1295" s="2" t="s">
        <v>742</v>
      </c>
    </row>
    <row r="1296" spans="1:4" ht="28.2" thickBot="1" x14ac:dyDescent="0.35">
      <c r="A1296" s="2" t="s">
        <v>1969</v>
      </c>
      <c r="B1296" s="2">
        <v>4072585</v>
      </c>
      <c r="C1296" s="2" t="s">
        <v>743</v>
      </c>
      <c r="D1296" s="2" t="s">
        <v>744</v>
      </c>
    </row>
    <row r="1297" spans="1:6" ht="28.2" thickBot="1" x14ac:dyDescent="0.35">
      <c r="A1297" s="2" t="s">
        <v>1971</v>
      </c>
      <c r="B1297" s="2">
        <v>4072724</v>
      </c>
      <c r="C1297" s="2" t="s">
        <v>747</v>
      </c>
      <c r="D1297" s="2" t="s">
        <v>742</v>
      </c>
    </row>
    <row r="1298" spans="1:6" ht="28.2" thickBot="1" x14ac:dyDescent="0.35">
      <c r="A1298" s="2" t="s">
        <v>2432</v>
      </c>
      <c r="B1298" s="2">
        <v>4072724</v>
      </c>
      <c r="C1298" s="2" t="s">
        <v>747</v>
      </c>
      <c r="D1298" s="2" t="s">
        <v>3100</v>
      </c>
    </row>
    <row r="1299" spans="1:6" ht="15" thickBot="1" x14ac:dyDescent="0.35">
      <c r="A1299" s="2" t="s">
        <v>1973</v>
      </c>
      <c r="B1299" s="2">
        <v>1211501</v>
      </c>
      <c r="C1299" s="2" t="s">
        <v>750</v>
      </c>
      <c r="D1299" s="15" t="s">
        <v>751</v>
      </c>
      <c r="E1299" s="3"/>
      <c r="F1299" s="3"/>
    </row>
    <row r="1300" spans="1:6" ht="15" thickBot="1" x14ac:dyDescent="0.35">
      <c r="A1300" s="2" t="s">
        <v>1973</v>
      </c>
      <c r="B1300" s="2">
        <v>4071524</v>
      </c>
      <c r="C1300" s="2" t="s">
        <v>752</v>
      </c>
      <c r="D1300" s="2" t="s">
        <v>753</v>
      </c>
    </row>
    <row r="1301" spans="1:6" ht="15" thickBot="1" x14ac:dyDescent="0.35">
      <c r="A1301" s="2" t="s">
        <v>1973</v>
      </c>
      <c r="B1301" s="2">
        <v>4060171</v>
      </c>
      <c r="C1301" s="2" t="s">
        <v>754</v>
      </c>
      <c r="D1301" s="2" t="s">
        <v>755</v>
      </c>
    </row>
    <row r="1302" spans="1:6" ht="15" thickBot="1" x14ac:dyDescent="0.35">
      <c r="A1302" s="2" t="s">
        <v>1973</v>
      </c>
      <c r="B1302" s="2">
        <v>4060110</v>
      </c>
      <c r="C1302" s="2" t="s">
        <v>756</v>
      </c>
      <c r="D1302" s="2" t="s">
        <v>757</v>
      </c>
    </row>
    <row r="1303" spans="1:6" ht="15" thickBot="1" x14ac:dyDescent="0.35">
      <c r="A1303" s="2" t="s">
        <v>1973</v>
      </c>
      <c r="B1303" s="2">
        <v>4070060</v>
      </c>
      <c r="C1303" s="2" t="s">
        <v>758</v>
      </c>
      <c r="D1303" s="2" t="s">
        <v>757</v>
      </c>
    </row>
    <row r="1304" spans="1:6" ht="15" thickBot="1" x14ac:dyDescent="0.35">
      <c r="A1304" s="2" t="s">
        <v>1973</v>
      </c>
      <c r="B1304" s="2">
        <v>4071515</v>
      </c>
      <c r="C1304" s="2" t="s">
        <v>759</v>
      </c>
      <c r="D1304" s="2" t="s">
        <v>757</v>
      </c>
    </row>
    <row r="1305" spans="1:6" ht="15" thickBot="1" x14ac:dyDescent="0.35">
      <c r="A1305" s="2" t="s">
        <v>1973</v>
      </c>
      <c r="B1305" s="2">
        <v>1155549</v>
      </c>
      <c r="C1305" s="2" t="s">
        <v>760</v>
      </c>
      <c r="D1305" s="2" t="s">
        <v>761</v>
      </c>
    </row>
    <row r="1306" spans="1:6" ht="15" thickBot="1" x14ac:dyDescent="0.35">
      <c r="A1306" s="2" t="s">
        <v>1973</v>
      </c>
      <c r="B1306" s="2">
        <v>4071517</v>
      </c>
      <c r="C1306" s="2" t="s">
        <v>762</v>
      </c>
      <c r="D1306" s="2" t="s">
        <v>763</v>
      </c>
    </row>
    <row r="1307" spans="1:6" ht="15" thickBot="1" x14ac:dyDescent="0.35">
      <c r="A1307" s="2" t="s">
        <v>1973</v>
      </c>
      <c r="B1307" s="2">
        <v>4070062</v>
      </c>
      <c r="C1307" s="2" t="s">
        <v>764</v>
      </c>
      <c r="D1307" s="2" t="s">
        <v>765</v>
      </c>
    </row>
    <row r="1308" spans="1:6" ht="15" thickBot="1" x14ac:dyDescent="0.35">
      <c r="A1308" s="2" t="s">
        <v>1973</v>
      </c>
      <c r="B1308" s="2">
        <v>1155553</v>
      </c>
      <c r="C1308" s="2" t="s">
        <v>766</v>
      </c>
      <c r="D1308" s="2" t="s">
        <v>767</v>
      </c>
    </row>
    <row r="1309" spans="1:6" ht="15" thickBot="1" x14ac:dyDescent="0.35">
      <c r="A1309" s="2" t="s">
        <v>1973</v>
      </c>
      <c r="B1309" s="2">
        <v>1155540</v>
      </c>
      <c r="C1309" s="2" t="s">
        <v>768</v>
      </c>
      <c r="D1309" s="11" t="s">
        <v>769</v>
      </c>
    </row>
    <row r="1310" spans="1:6" ht="15" thickBot="1" x14ac:dyDescent="0.35">
      <c r="A1310" s="2" t="s">
        <v>1973</v>
      </c>
      <c r="B1310" s="2">
        <v>1155541</v>
      </c>
      <c r="C1310" s="2" t="s">
        <v>770</v>
      </c>
      <c r="D1310" s="2" t="s">
        <v>771</v>
      </c>
    </row>
    <row r="1311" spans="1:6" ht="15" thickBot="1" x14ac:dyDescent="0.35">
      <c r="A1311" s="2" t="s">
        <v>1973</v>
      </c>
      <c r="B1311" s="2">
        <v>1155542</v>
      </c>
      <c r="C1311" s="2" t="s">
        <v>772</v>
      </c>
      <c r="D1311" s="2" t="s">
        <v>773</v>
      </c>
    </row>
    <row r="1312" spans="1:6" ht="15" thickBot="1" x14ac:dyDescent="0.35">
      <c r="A1312" s="2" t="s">
        <v>1973</v>
      </c>
      <c r="B1312" s="2">
        <v>1155548</v>
      </c>
      <c r="C1312" s="2" t="s">
        <v>774</v>
      </c>
      <c r="D1312" s="2" t="s">
        <v>775</v>
      </c>
    </row>
    <row r="1313" spans="1:4" ht="15" thickBot="1" x14ac:dyDescent="0.35">
      <c r="A1313" s="2" t="s">
        <v>1973</v>
      </c>
      <c r="B1313" s="2">
        <v>4071516</v>
      </c>
      <c r="C1313" s="2" t="s">
        <v>776</v>
      </c>
      <c r="D1313" s="2" t="s">
        <v>777</v>
      </c>
    </row>
    <row r="1314" spans="1:4" ht="15" thickBot="1" x14ac:dyDescent="0.35">
      <c r="A1314" s="2" t="s">
        <v>1973</v>
      </c>
      <c r="B1314" s="2">
        <v>1155550</v>
      </c>
      <c r="C1314" s="2" t="s">
        <v>778</v>
      </c>
      <c r="D1314" s="2" t="s">
        <v>779</v>
      </c>
    </row>
    <row r="1315" spans="1:4" ht="15" thickBot="1" x14ac:dyDescent="0.35">
      <c r="A1315" s="2" t="s">
        <v>2433</v>
      </c>
      <c r="B1315" s="2">
        <v>1155540</v>
      </c>
      <c r="C1315" s="2" t="s">
        <v>768</v>
      </c>
      <c r="D1315" s="2" t="s">
        <v>3100</v>
      </c>
    </row>
    <row r="1316" spans="1:4" ht="15" thickBot="1" x14ac:dyDescent="0.35">
      <c r="A1316" s="2" t="s">
        <v>2433</v>
      </c>
      <c r="B1316" s="2">
        <v>1155541</v>
      </c>
      <c r="C1316" s="2" t="s">
        <v>770</v>
      </c>
      <c r="D1316" s="2" t="s">
        <v>3100</v>
      </c>
    </row>
    <row r="1317" spans="1:4" ht="15" thickBot="1" x14ac:dyDescent="0.35">
      <c r="A1317" s="2" t="s">
        <v>2433</v>
      </c>
      <c r="B1317" s="2">
        <v>1155542</v>
      </c>
      <c r="C1317" s="2" t="s">
        <v>772</v>
      </c>
      <c r="D1317" s="2" t="s">
        <v>3100</v>
      </c>
    </row>
    <row r="1318" spans="1:4" ht="15" thickBot="1" x14ac:dyDescent="0.35">
      <c r="A1318" s="2" t="s">
        <v>2433</v>
      </c>
      <c r="B1318" s="2">
        <v>1155548</v>
      </c>
      <c r="C1318" s="2" t="s">
        <v>774</v>
      </c>
      <c r="D1318" s="2" t="s">
        <v>3100</v>
      </c>
    </row>
    <row r="1319" spans="1:4" ht="15" thickBot="1" x14ac:dyDescent="0.35">
      <c r="A1319" s="2" t="s">
        <v>2433</v>
      </c>
      <c r="B1319" s="2">
        <v>1155549</v>
      </c>
      <c r="C1319" s="2" t="s">
        <v>760</v>
      </c>
      <c r="D1319" s="2" t="s">
        <v>3100</v>
      </c>
    </row>
    <row r="1320" spans="1:4" ht="15" thickBot="1" x14ac:dyDescent="0.35">
      <c r="A1320" s="2" t="s">
        <v>2433</v>
      </c>
      <c r="B1320" s="2">
        <v>1155550</v>
      </c>
      <c r="C1320" s="2" t="s">
        <v>2149</v>
      </c>
      <c r="D1320" s="2" t="s">
        <v>3100</v>
      </c>
    </row>
    <row r="1321" spans="1:4" ht="15" thickBot="1" x14ac:dyDescent="0.35">
      <c r="A1321" s="2" t="s">
        <v>2433</v>
      </c>
      <c r="B1321" s="2">
        <v>1155553</v>
      </c>
      <c r="C1321" s="2" t="s">
        <v>766</v>
      </c>
      <c r="D1321" s="2" t="s">
        <v>3100</v>
      </c>
    </row>
    <row r="1322" spans="1:4" ht="28.2" thickBot="1" x14ac:dyDescent="0.35">
      <c r="A1322" s="2" t="s">
        <v>2433</v>
      </c>
      <c r="B1322" s="2">
        <v>1211501</v>
      </c>
      <c r="C1322" s="2" t="s">
        <v>611</v>
      </c>
      <c r="D1322" s="2" t="s">
        <v>3100</v>
      </c>
    </row>
    <row r="1323" spans="1:4" ht="28.2" thickBot="1" x14ac:dyDescent="0.35">
      <c r="A1323" s="2" t="s">
        <v>2433</v>
      </c>
      <c r="B1323" s="2">
        <v>1211502</v>
      </c>
      <c r="C1323" s="2" t="s">
        <v>3806</v>
      </c>
      <c r="D1323" s="2" t="s">
        <v>3100</v>
      </c>
    </row>
    <row r="1324" spans="1:4" ht="15" thickBot="1" x14ac:dyDescent="0.35">
      <c r="A1324" s="2" t="s">
        <v>2433</v>
      </c>
      <c r="B1324" s="2">
        <v>4053703</v>
      </c>
      <c r="C1324" s="2" t="s">
        <v>183</v>
      </c>
      <c r="D1324" s="2" t="s">
        <v>3100</v>
      </c>
    </row>
    <row r="1325" spans="1:4" ht="28.2" thickBot="1" x14ac:dyDescent="0.35">
      <c r="A1325" s="2" t="s">
        <v>2433</v>
      </c>
      <c r="B1325" s="2">
        <v>4053707</v>
      </c>
      <c r="C1325" s="2" t="s">
        <v>187</v>
      </c>
      <c r="D1325" s="2" t="s">
        <v>3100</v>
      </c>
    </row>
    <row r="1326" spans="1:4" ht="15" thickBot="1" x14ac:dyDescent="0.35">
      <c r="A1326" s="2" t="s">
        <v>2433</v>
      </c>
      <c r="B1326" s="2">
        <v>4060110</v>
      </c>
      <c r="C1326" s="2" t="s">
        <v>756</v>
      </c>
      <c r="D1326" s="2" t="s">
        <v>3100</v>
      </c>
    </row>
    <row r="1327" spans="1:4" ht="15" thickBot="1" x14ac:dyDescent="0.35">
      <c r="A1327" s="2" t="s">
        <v>2433</v>
      </c>
      <c r="B1327" s="2">
        <v>4060171</v>
      </c>
      <c r="C1327" s="2" t="s">
        <v>754</v>
      </c>
      <c r="D1327" s="2" t="s">
        <v>3100</v>
      </c>
    </row>
    <row r="1328" spans="1:4" ht="15" thickBot="1" x14ac:dyDescent="0.35">
      <c r="A1328" s="2" t="s">
        <v>2433</v>
      </c>
      <c r="B1328" s="2">
        <v>4070060</v>
      </c>
      <c r="C1328" s="2" t="s">
        <v>758</v>
      </c>
      <c r="D1328" s="2" t="s">
        <v>3100</v>
      </c>
    </row>
    <row r="1329" spans="1:4" ht="15" thickBot="1" x14ac:dyDescent="0.35">
      <c r="A1329" s="2" t="s">
        <v>2433</v>
      </c>
      <c r="B1329" s="2">
        <v>4070062</v>
      </c>
      <c r="C1329" s="2" t="s">
        <v>764</v>
      </c>
      <c r="D1329" s="2" t="s">
        <v>3100</v>
      </c>
    </row>
    <row r="1330" spans="1:4" ht="15" thickBot="1" x14ac:dyDescent="0.35">
      <c r="A1330" s="2" t="s">
        <v>2433</v>
      </c>
      <c r="B1330" s="2">
        <v>4071515</v>
      </c>
      <c r="C1330" s="2" t="s">
        <v>759</v>
      </c>
      <c r="D1330" s="2" t="s">
        <v>3100</v>
      </c>
    </row>
    <row r="1331" spans="1:4" ht="15" thickBot="1" x14ac:dyDescent="0.35">
      <c r="A1331" s="2" t="s">
        <v>2433</v>
      </c>
      <c r="B1331" s="2">
        <v>4071516</v>
      </c>
      <c r="C1331" s="2" t="s">
        <v>776</v>
      </c>
      <c r="D1331" s="2" t="s">
        <v>3100</v>
      </c>
    </row>
    <row r="1332" spans="1:4" ht="15" thickBot="1" x14ac:dyDescent="0.35">
      <c r="A1332" s="2" t="s">
        <v>2433</v>
      </c>
      <c r="B1332" s="2">
        <v>4071517</v>
      </c>
      <c r="C1332" s="2" t="s">
        <v>762</v>
      </c>
      <c r="D1332" s="2" t="s">
        <v>3100</v>
      </c>
    </row>
    <row r="1333" spans="1:4" ht="15" thickBot="1" x14ac:dyDescent="0.35">
      <c r="A1333" s="2" t="s">
        <v>2433</v>
      </c>
      <c r="B1333" s="2">
        <v>4071519</v>
      </c>
      <c r="C1333" s="2" t="s">
        <v>3807</v>
      </c>
      <c r="D1333" s="2" t="s">
        <v>3100</v>
      </c>
    </row>
    <row r="1334" spans="1:4" ht="15" thickBot="1" x14ac:dyDescent="0.35">
      <c r="A1334" s="2" t="s">
        <v>2433</v>
      </c>
      <c r="B1334" s="2">
        <v>4071524</v>
      </c>
      <c r="C1334" s="2" t="s">
        <v>752</v>
      </c>
      <c r="D1334" s="2" t="s">
        <v>3100</v>
      </c>
    </row>
    <row r="1335" spans="1:4" ht="28.2" thickBot="1" x14ac:dyDescent="0.35">
      <c r="A1335" s="2" t="s">
        <v>2433</v>
      </c>
      <c r="B1335" s="2">
        <v>4072585</v>
      </c>
      <c r="C1335" s="2" t="s">
        <v>743</v>
      </c>
      <c r="D1335" s="2" t="s">
        <v>3100</v>
      </c>
    </row>
    <row r="1336" spans="1:4" ht="28.2" thickBot="1" x14ac:dyDescent="0.35">
      <c r="A1336" s="2" t="s">
        <v>2434</v>
      </c>
      <c r="B1336" s="2">
        <v>1239951</v>
      </c>
      <c r="C1336" s="2" t="s">
        <v>3776</v>
      </c>
      <c r="D1336" s="2" t="s">
        <v>3777</v>
      </c>
    </row>
    <row r="1337" spans="1:4" ht="69.599999999999994" thickBot="1" x14ac:dyDescent="0.35">
      <c r="A1337" s="2" t="s">
        <v>2435</v>
      </c>
      <c r="B1337" s="2">
        <v>4092591</v>
      </c>
      <c r="C1337" s="2" t="s">
        <v>3778</v>
      </c>
      <c r="D1337" s="2" t="s">
        <v>3779</v>
      </c>
    </row>
    <row r="1338" spans="1:4" ht="42" thickBot="1" x14ac:dyDescent="0.35">
      <c r="A1338" s="2" t="s">
        <v>2436</v>
      </c>
      <c r="B1338" s="2">
        <v>4204044</v>
      </c>
      <c r="C1338" s="2" t="s">
        <v>3814</v>
      </c>
      <c r="D1338" s="2" t="s">
        <v>3815</v>
      </c>
    </row>
    <row r="1339" spans="1:4" ht="28.2" thickBot="1" x14ac:dyDescent="0.35">
      <c r="A1339" s="2" t="s">
        <v>2437</v>
      </c>
      <c r="B1339" s="2">
        <v>30695</v>
      </c>
      <c r="C1339" s="2" t="s">
        <v>3816</v>
      </c>
      <c r="D1339" s="2" t="s">
        <v>3100</v>
      </c>
    </row>
    <row r="1340" spans="1:4" ht="28.2" thickBot="1" x14ac:dyDescent="0.35">
      <c r="A1340" s="2" t="s">
        <v>1972</v>
      </c>
      <c r="B1340" s="2">
        <v>1497593</v>
      </c>
      <c r="C1340" s="2" t="s">
        <v>748</v>
      </c>
      <c r="D1340" s="2" t="s">
        <v>749</v>
      </c>
    </row>
    <row r="1341" spans="1:4" ht="15" thickBot="1" x14ac:dyDescent="0.35">
      <c r="A1341" s="2" t="s">
        <v>3263</v>
      </c>
      <c r="B1341" s="2">
        <v>1441015</v>
      </c>
      <c r="C1341" s="2" t="s">
        <v>3263</v>
      </c>
      <c r="D1341" s="2" t="s">
        <v>3270</v>
      </c>
    </row>
    <row r="1342" spans="1:4" ht="15" thickBot="1" x14ac:dyDescent="0.35">
      <c r="A1342" s="2" t="s">
        <v>1974</v>
      </c>
      <c r="B1342" s="2">
        <v>4142696</v>
      </c>
      <c r="C1342" s="2" t="s">
        <v>780</v>
      </c>
      <c r="D1342" s="2" t="s">
        <v>781</v>
      </c>
    </row>
    <row r="1343" spans="1:4" ht="28.2" thickBot="1" x14ac:dyDescent="0.35">
      <c r="A1343" s="2" t="s">
        <v>2438</v>
      </c>
      <c r="B1343" s="2">
        <v>4142696</v>
      </c>
      <c r="C1343" s="2" t="s">
        <v>780</v>
      </c>
      <c r="D1343" s="2" t="s">
        <v>3817</v>
      </c>
    </row>
    <row r="1344" spans="1:4" ht="28.2" thickBot="1" x14ac:dyDescent="0.35">
      <c r="A1344" s="2" t="s">
        <v>3818</v>
      </c>
      <c r="B1344" s="2">
        <v>1583133</v>
      </c>
      <c r="C1344" s="2" t="s">
        <v>3819</v>
      </c>
      <c r="D1344" s="2" t="s">
        <v>3100</v>
      </c>
    </row>
    <row r="1345" spans="1:4" ht="28.2" thickBot="1" x14ac:dyDescent="0.35">
      <c r="A1345" s="2" t="s">
        <v>3818</v>
      </c>
      <c r="B1345" s="2">
        <v>1584038</v>
      </c>
      <c r="C1345" s="2" t="s">
        <v>3820</v>
      </c>
      <c r="D1345" s="2" t="s">
        <v>3100</v>
      </c>
    </row>
    <row r="1346" spans="1:4" ht="28.2" thickBot="1" x14ac:dyDescent="0.35">
      <c r="A1346" s="2" t="s">
        <v>3818</v>
      </c>
      <c r="B1346" s="2">
        <v>1584037</v>
      </c>
      <c r="C1346" s="2" t="s">
        <v>3821</v>
      </c>
      <c r="D1346" s="2" t="s">
        <v>3100</v>
      </c>
    </row>
    <row r="1347" spans="1:4" ht="55.8" thickBot="1" x14ac:dyDescent="0.35">
      <c r="A1347" s="2" t="s">
        <v>3818</v>
      </c>
      <c r="B1347" s="2">
        <v>1535937</v>
      </c>
      <c r="C1347" s="2" t="s">
        <v>3809</v>
      </c>
      <c r="D1347" s="2" t="s">
        <v>3822</v>
      </c>
    </row>
    <row r="1348" spans="1:4" ht="55.8" thickBot="1" x14ac:dyDescent="0.35">
      <c r="A1348" s="2" t="s">
        <v>2439</v>
      </c>
      <c r="B1348" s="2">
        <v>1205525</v>
      </c>
      <c r="C1348" s="2" t="s">
        <v>2158</v>
      </c>
      <c r="D1348" s="2" t="s">
        <v>3808</v>
      </c>
    </row>
    <row r="1349" spans="1:4" ht="69.599999999999994" thickBot="1" x14ac:dyDescent="0.35">
      <c r="A1349" s="2" t="s">
        <v>2440</v>
      </c>
      <c r="B1349" s="2">
        <v>1535937</v>
      </c>
      <c r="C1349" s="2" t="s">
        <v>3809</v>
      </c>
      <c r="D1349" s="2" t="s">
        <v>3810</v>
      </c>
    </row>
    <row r="1350" spans="1:4" ht="28.2" thickBot="1" x14ac:dyDescent="0.35">
      <c r="A1350" s="2" t="s">
        <v>2441</v>
      </c>
      <c r="B1350" s="2">
        <v>1443071</v>
      </c>
      <c r="C1350" s="2" t="s">
        <v>3811</v>
      </c>
      <c r="D1350" s="2" t="s">
        <v>3812</v>
      </c>
    </row>
    <row r="1351" spans="1:4" ht="42" thickBot="1" x14ac:dyDescent="0.35">
      <c r="A1351" s="2" t="s">
        <v>2442</v>
      </c>
      <c r="B1351" s="2">
        <v>4105656</v>
      </c>
      <c r="C1351" s="2" t="s">
        <v>3659</v>
      </c>
      <c r="D1351" s="2" t="s">
        <v>3813</v>
      </c>
    </row>
    <row r="1352" spans="1:4" ht="55.8" thickBot="1" x14ac:dyDescent="0.35">
      <c r="A1352" s="2" t="s">
        <v>2443</v>
      </c>
      <c r="B1352" s="2">
        <v>1519198</v>
      </c>
      <c r="C1352" s="2" t="s">
        <v>745</v>
      </c>
      <c r="D1352" s="2" t="s">
        <v>3828</v>
      </c>
    </row>
    <row r="1353" spans="1:4" ht="28.2" thickBot="1" x14ac:dyDescent="0.35">
      <c r="A1353" s="2" t="s">
        <v>1975</v>
      </c>
      <c r="B1353" s="2">
        <v>1169779</v>
      </c>
      <c r="C1353" s="2" t="s">
        <v>782</v>
      </c>
      <c r="D1353" s="2" t="s">
        <v>783</v>
      </c>
    </row>
    <row r="1354" spans="1:4" ht="28.2" thickBot="1" x14ac:dyDescent="0.35">
      <c r="A1354" s="2" t="s">
        <v>3829</v>
      </c>
      <c r="B1354" s="2">
        <v>1169779</v>
      </c>
      <c r="C1354" s="2" t="s">
        <v>782</v>
      </c>
      <c r="D1354" s="2" t="s">
        <v>3830</v>
      </c>
    </row>
    <row r="1355" spans="1:4" ht="42" thickBot="1" x14ac:dyDescent="0.35">
      <c r="A1355" s="2" t="s">
        <v>2444</v>
      </c>
      <c r="B1355" s="2">
        <v>1159916</v>
      </c>
      <c r="C1355" s="2" t="s">
        <v>3831</v>
      </c>
      <c r="D1355" s="2" t="s">
        <v>3832</v>
      </c>
    </row>
    <row r="1356" spans="1:4" ht="83.4" thickBot="1" x14ac:dyDescent="0.35">
      <c r="A1356" s="2" t="s">
        <v>2445</v>
      </c>
      <c r="B1356" s="2">
        <v>1519197</v>
      </c>
      <c r="C1356" s="2" t="s">
        <v>3833</v>
      </c>
      <c r="D1356" s="2" t="s">
        <v>3834</v>
      </c>
    </row>
    <row r="1357" spans="1:4" ht="42" thickBot="1" x14ac:dyDescent="0.35">
      <c r="A1357" s="2" t="s">
        <v>2446</v>
      </c>
      <c r="B1357" s="2">
        <v>1413248</v>
      </c>
      <c r="C1357" s="2" t="s">
        <v>3823</v>
      </c>
      <c r="D1357" s="2" t="s">
        <v>3824</v>
      </c>
    </row>
    <row r="1358" spans="1:4" ht="28.2" thickBot="1" x14ac:dyDescent="0.35">
      <c r="A1358" s="2" t="s">
        <v>1976</v>
      </c>
      <c r="B1358" s="2">
        <v>1413250</v>
      </c>
      <c r="C1358" s="2" t="s">
        <v>784</v>
      </c>
      <c r="D1358" s="2" t="s">
        <v>785</v>
      </c>
    </row>
    <row r="1359" spans="1:4" ht="28.2" thickBot="1" x14ac:dyDescent="0.35">
      <c r="A1359" s="2" t="s">
        <v>2447</v>
      </c>
      <c r="B1359" s="2">
        <v>4095926</v>
      </c>
      <c r="C1359" s="2" t="s">
        <v>3825</v>
      </c>
      <c r="D1359" s="2" t="s">
        <v>3826</v>
      </c>
    </row>
    <row r="1360" spans="1:4" ht="28.2" thickBot="1" x14ac:dyDescent="0.35">
      <c r="A1360" s="2" t="s">
        <v>1476</v>
      </c>
      <c r="B1360" s="2">
        <v>4124856</v>
      </c>
      <c r="C1360" s="2" t="s">
        <v>1477</v>
      </c>
      <c r="D1360" s="2"/>
    </row>
    <row r="1361" spans="1:4" ht="15" thickBot="1" x14ac:dyDescent="0.35">
      <c r="A1361" s="2" t="s">
        <v>1473</v>
      </c>
      <c r="B1361" s="2">
        <v>5022839</v>
      </c>
      <c r="C1361" s="2" t="s">
        <v>1474</v>
      </c>
      <c r="D1361" s="2"/>
    </row>
    <row r="1362" spans="1:4" ht="28.2" thickBot="1" x14ac:dyDescent="0.35">
      <c r="A1362" s="2" t="s">
        <v>2448</v>
      </c>
      <c r="B1362" s="2">
        <v>4104284</v>
      </c>
      <c r="C1362" s="2" t="s">
        <v>1622</v>
      </c>
      <c r="D1362" s="2" t="s">
        <v>3827</v>
      </c>
    </row>
    <row r="1363" spans="1:4" ht="28.2" thickBot="1" x14ac:dyDescent="0.35">
      <c r="A1363" s="2" t="s">
        <v>1478</v>
      </c>
      <c r="B1363" s="2">
        <v>4214605</v>
      </c>
      <c r="C1363" s="2" t="s">
        <v>1479</v>
      </c>
      <c r="D1363" s="2"/>
    </row>
    <row r="1364" spans="1:4" ht="28.2" thickBot="1" x14ac:dyDescent="0.35">
      <c r="A1364" s="2" t="s">
        <v>1977</v>
      </c>
      <c r="B1364" s="2">
        <v>18380</v>
      </c>
      <c r="C1364" s="2" t="s">
        <v>786</v>
      </c>
      <c r="D1364" s="2" t="s">
        <v>787</v>
      </c>
    </row>
    <row r="1365" spans="1:4" ht="28.2" thickBot="1" x14ac:dyDescent="0.35">
      <c r="A1365" s="2" t="s">
        <v>1421</v>
      </c>
      <c r="B1365" s="2">
        <v>4059477</v>
      </c>
      <c r="C1365" s="2" t="s">
        <v>788</v>
      </c>
      <c r="D1365" s="2"/>
    </row>
    <row r="1366" spans="1:4" ht="15" thickBot="1" x14ac:dyDescent="0.35">
      <c r="A1366" s="2" t="s">
        <v>1416</v>
      </c>
      <c r="B1366" s="2">
        <v>4000539</v>
      </c>
      <c r="C1366" s="2" t="s">
        <v>631</v>
      </c>
      <c r="D1366" s="2"/>
    </row>
    <row r="1367" spans="1:4" ht="28.2" thickBot="1" x14ac:dyDescent="0.35">
      <c r="A1367" s="2" t="s">
        <v>1417</v>
      </c>
      <c r="B1367" s="2">
        <v>4062163</v>
      </c>
      <c r="C1367" s="2" t="s">
        <v>1418</v>
      </c>
      <c r="D1367" s="11"/>
    </row>
    <row r="1368" spans="1:4" ht="15" thickBot="1" x14ac:dyDescent="0.35">
      <c r="A1368" s="2" t="s">
        <v>1435</v>
      </c>
      <c r="B1368" s="2">
        <v>4059476</v>
      </c>
      <c r="C1368" s="2" t="s">
        <v>1436</v>
      </c>
      <c r="D1368" s="11"/>
    </row>
    <row r="1369" spans="1:4" ht="15" thickBot="1" x14ac:dyDescent="0.35">
      <c r="A1369" s="2" t="s">
        <v>1438</v>
      </c>
      <c r="B1369" s="2">
        <v>4196544</v>
      </c>
      <c r="C1369" s="2" t="s">
        <v>818</v>
      </c>
      <c r="D1369" s="11"/>
    </row>
    <row r="1370" spans="1:4" ht="28.2" thickBot="1" x14ac:dyDescent="0.35">
      <c r="A1370" s="2" t="s">
        <v>1437</v>
      </c>
      <c r="B1370" s="2">
        <v>4196543</v>
      </c>
      <c r="C1370" s="2" t="s">
        <v>816</v>
      </c>
      <c r="D1370" s="2"/>
    </row>
    <row r="1371" spans="1:4" ht="28.2" thickBot="1" x14ac:dyDescent="0.35">
      <c r="A1371" s="2" t="s">
        <v>1484</v>
      </c>
      <c r="B1371" s="2">
        <v>4058787</v>
      </c>
      <c r="C1371" s="2" t="s">
        <v>15</v>
      </c>
      <c r="D1371" s="2"/>
    </row>
    <row r="1372" spans="1:4" ht="28.2" thickBot="1" x14ac:dyDescent="0.35">
      <c r="A1372" s="2" t="s">
        <v>1419</v>
      </c>
      <c r="B1372" s="2">
        <v>4000547</v>
      </c>
      <c r="C1372" s="2" t="s">
        <v>1420</v>
      </c>
      <c r="D1372" s="2"/>
    </row>
    <row r="1373" spans="1:4" ht="28.2" thickBot="1" x14ac:dyDescent="0.35">
      <c r="A1373" s="2" t="s">
        <v>2449</v>
      </c>
      <c r="B1373" s="2">
        <v>4054033</v>
      </c>
      <c r="C1373" s="2" t="s">
        <v>3835</v>
      </c>
      <c r="D1373" s="2" t="s">
        <v>3100</v>
      </c>
    </row>
    <row r="1374" spans="1:4" ht="15" thickBot="1" x14ac:dyDescent="0.35">
      <c r="A1374" s="2" t="s">
        <v>2449</v>
      </c>
      <c r="B1374" s="2">
        <v>4054164</v>
      </c>
      <c r="C1374" s="2" t="s">
        <v>3836</v>
      </c>
      <c r="D1374" s="2" t="s">
        <v>3100</v>
      </c>
    </row>
    <row r="1375" spans="1:4" ht="28.2" thickBot="1" x14ac:dyDescent="0.35">
      <c r="A1375" s="2" t="s">
        <v>2449</v>
      </c>
      <c r="B1375" s="2">
        <v>4054172</v>
      </c>
      <c r="C1375" s="2" t="s">
        <v>3837</v>
      </c>
      <c r="D1375" s="2" t="s">
        <v>3100</v>
      </c>
    </row>
    <row r="1376" spans="1:4" ht="15" thickBot="1" x14ac:dyDescent="0.35">
      <c r="A1376" s="2" t="s">
        <v>2449</v>
      </c>
      <c r="B1376" s="2">
        <v>4060253</v>
      </c>
      <c r="C1376" s="2" t="s">
        <v>3838</v>
      </c>
      <c r="D1376" s="2" t="s">
        <v>3100</v>
      </c>
    </row>
    <row r="1377" spans="1:4" ht="15" thickBot="1" x14ac:dyDescent="0.35">
      <c r="A1377" s="2" t="s">
        <v>1482</v>
      </c>
      <c r="B1377" s="2">
        <v>4055261</v>
      </c>
      <c r="C1377" s="2" t="s">
        <v>1483</v>
      </c>
      <c r="D1377" s="2"/>
    </row>
    <row r="1378" spans="1:4" ht="28.2" thickBot="1" x14ac:dyDescent="0.35">
      <c r="A1378" s="2" t="s">
        <v>1978</v>
      </c>
      <c r="B1378" s="2">
        <v>4059477</v>
      </c>
      <c r="C1378" s="2" t="s">
        <v>788</v>
      </c>
      <c r="D1378" s="2" t="s">
        <v>789</v>
      </c>
    </row>
    <row r="1379" spans="1:4" ht="28.2" thickBot="1" x14ac:dyDescent="0.35">
      <c r="A1379" s="2" t="s">
        <v>1979</v>
      </c>
      <c r="B1379" s="2">
        <v>4035826</v>
      </c>
      <c r="C1379" s="2" t="s">
        <v>790</v>
      </c>
      <c r="D1379" s="2" t="s">
        <v>791</v>
      </c>
    </row>
    <row r="1380" spans="1:4" ht="28.2" thickBot="1" x14ac:dyDescent="0.35">
      <c r="A1380" s="2" t="s">
        <v>1979</v>
      </c>
      <c r="B1380" s="2">
        <v>1162510</v>
      </c>
      <c r="C1380" s="2" t="s">
        <v>792</v>
      </c>
      <c r="D1380" s="2" t="s">
        <v>793</v>
      </c>
    </row>
    <row r="1381" spans="1:4" ht="28.2" thickBot="1" x14ac:dyDescent="0.35">
      <c r="A1381" s="2" t="s">
        <v>1979</v>
      </c>
      <c r="B1381" s="2">
        <v>1162520</v>
      </c>
      <c r="C1381" s="2" t="s">
        <v>794</v>
      </c>
      <c r="D1381" s="2" t="s">
        <v>795</v>
      </c>
    </row>
    <row r="1382" spans="1:4" ht="28.2" thickBot="1" x14ac:dyDescent="0.35">
      <c r="A1382" s="2" t="s">
        <v>1979</v>
      </c>
      <c r="B1382" s="2">
        <v>4059495</v>
      </c>
      <c r="C1382" s="2" t="s">
        <v>796</v>
      </c>
      <c r="D1382" s="2" t="s">
        <v>797</v>
      </c>
    </row>
    <row r="1383" spans="1:4" ht="28.2" thickBot="1" x14ac:dyDescent="0.35">
      <c r="A1383" s="2" t="s">
        <v>1980</v>
      </c>
      <c r="B1383" s="2">
        <v>1162570</v>
      </c>
      <c r="C1383" s="2" t="s">
        <v>798</v>
      </c>
      <c r="D1383" s="2" t="s">
        <v>799</v>
      </c>
    </row>
    <row r="1384" spans="1:4" ht="28.2" thickBot="1" x14ac:dyDescent="0.35">
      <c r="A1384" s="2" t="s">
        <v>1980</v>
      </c>
      <c r="B1384" s="2">
        <v>4016155</v>
      </c>
      <c r="C1384" s="2" t="s">
        <v>800</v>
      </c>
      <c r="D1384" s="2" t="s">
        <v>801</v>
      </c>
    </row>
    <row r="1385" spans="1:4" ht="28.2" thickBot="1" x14ac:dyDescent="0.35">
      <c r="A1385" s="2" t="s">
        <v>1980</v>
      </c>
      <c r="B1385" s="2">
        <v>1162911</v>
      </c>
      <c r="C1385" s="2" t="s">
        <v>802</v>
      </c>
      <c r="D1385" s="2" t="s">
        <v>803</v>
      </c>
    </row>
    <row r="1386" spans="1:4" ht="28.2" thickBot="1" x14ac:dyDescent="0.35">
      <c r="A1386" s="2" t="s">
        <v>1980</v>
      </c>
      <c r="B1386" s="2">
        <v>4058280</v>
      </c>
      <c r="C1386" s="2" t="s">
        <v>804</v>
      </c>
      <c r="D1386" s="2" t="s">
        <v>805</v>
      </c>
    </row>
    <row r="1387" spans="1:4" ht="15" thickBot="1" x14ac:dyDescent="0.35">
      <c r="A1387" s="2" t="s">
        <v>1556</v>
      </c>
      <c r="B1387" s="2">
        <v>4196549</v>
      </c>
      <c r="C1387" s="2" t="s">
        <v>828</v>
      </c>
      <c r="D1387" s="2"/>
    </row>
    <row r="1388" spans="1:4" ht="28.2" thickBot="1" x14ac:dyDescent="0.35">
      <c r="A1388" s="2" t="s">
        <v>1556</v>
      </c>
      <c r="B1388" s="2">
        <v>4216585</v>
      </c>
      <c r="C1388" s="2" t="s">
        <v>1423</v>
      </c>
      <c r="D1388" s="2"/>
    </row>
    <row r="1389" spans="1:4" ht="28.2" thickBot="1" x14ac:dyDescent="0.35">
      <c r="A1389" s="2" t="s">
        <v>1556</v>
      </c>
      <c r="B1389" s="2">
        <v>1162510</v>
      </c>
      <c r="C1389" s="2" t="s">
        <v>792</v>
      </c>
      <c r="D1389" s="2"/>
    </row>
    <row r="1390" spans="1:4" ht="28.2" thickBot="1" x14ac:dyDescent="0.35">
      <c r="A1390" s="2" t="s">
        <v>1556</v>
      </c>
      <c r="B1390" s="2">
        <v>1162520</v>
      </c>
      <c r="C1390" s="2" t="s">
        <v>1526</v>
      </c>
      <c r="D1390" s="2"/>
    </row>
    <row r="1391" spans="1:4" ht="28.2" thickBot="1" x14ac:dyDescent="0.35">
      <c r="A1391" s="2" t="s">
        <v>1556</v>
      </c>
      <c r="B1391" s="2">
        <v>4042540</v>
      </c>
      <c r="C1391" s="2" t="s">
        <v>638</v>
      </c>
      <c r="D1391" s="2"/>
    </row>
    <row r="1392" spans="1:4" ht="28.2" thickBot="1" x14ac:dyDescent="0.35">
      <c r="A1392" s="2" t="s">
        <v>1556</v>
      </c>
      <c r="B1392" s="2">
        <v>1162940</v>
      </c>
      <c r="C1392" s="2" t="s">
        <v>1527</v>
      </c>
      <c r="D1392" s="2"/>
    </row>
    <row r="1393" spans="1:4" ht="28.2" thickBot="1" x14ac:dyDescent="0.35">
      <c r="A1393" s="2" t="s">
        <v>1556</v>
      </c>
      <c r="B1393" s="2">
        <v>4042538</v>
      </c>
      <c r="C1393" s="2" t="s">
        <v>1528</v>
      </c>
      <c r="D1393" s="2"/>
    </row>
    <row r="1394" spans="1:4" ht="15" thickBot="1" x14ac:dyDescent="0.35">
      <c r="A1394" s="2" t="s">
        <v>1556</v>
      </c>
      <c r="B1394" s="2">
        <v>4059494</v>
      </c>
      <c r="C1394" s="2" t="s">
        <v>1529</v>
      </c>
      <c r="D1394" s="2"/>
    </row>
    <row r="1395" spans="1:4" ht="28.2" thickBot="1" x14ac:dyDescent="0.35">
      <c r="A1395" s="2" t="s">
        <v>1556</v>
      </c>
      <c r="B1395" s="2">
        <v>4056828</v>
      </c>
      <c r="C1395" s="2" t="s">
        <v>19</v>
      </c>
      <c r="D1395" s="2"/>
    </row>
    <row r="1396" spans="1:4" ht="28.2" thickBot="1" x14ac:dyDescent="0.35">
      <c r="A1396" s="2" t="s">
        <v>1556</v>
      </c>
      <c r="B1396" s="2">
        <v>4058791</v>
      </c>
      <c r="C1396" s="2" t="s">
        <v>1443</v>
      </c>
      <c r="D1396" s="2"/>
    </row>
    <row r="1397" spans="1:4" ht="28.2" thickBot="1" x14ac:dyDescent="0.35">
      <c r="A1397" s="2" t="s">
        <v>1556</v>
      </c>
      <c r="B1397" s="2">
        <v>4056829</v>
      </c>
      <c r="C1397" s="2" t="s">
        <v>18</v>
      </c>
      <c r="D1397" s="2"/>
    </row>
    <row r="1398" spans="1:4" ht="15" thickBot="1" x14ac:dyDescent="0.35">
      <c r="A1398" s="2" t="s">
        <v>1556</v>
      </c>
      <c r="B1398" s="2">
        <v>4042521</v>
      </c>
      <c r="C1398" s="2" t="s">
        <v>1530</v>
      </c>
      <c r="D1398" s="2"/>
    </row>
    <row r="1399" spans="1:4" ht="15" thickBot="1" x14ac:dyDescent="0.35">
      <c r="A1399" s="2" t="s">
        <v>1556</v>
      </c>
      <c r="B1399" s="2">
        <v>4042370</v>
      </c>
      <c r="C1399" s="2" t="s">
        <v>1531</v>
      </c>
      <c r="D1399" s="2"/>
    </row>
    <row r="1400" spans="1:4" ht="28.2" thickBot="1" x14ac:dyDescent="0.35">
      <c r="A1400" s="2" t="s">
        <v>1556</v>
      </c>
      <c r="B1400" s="2">
        <v>1162526</v>
      </c>
      <c r="C1400" s="2" t="s">
        <v>1532</v>
      </c>
      <c r="D1400" s="2"/>
    </row>
    <row r="1401" spans="1:4" ht="28.2" thickBot="1" x14ac:dyDescent="0.35">
      <c r="A1401" s="2" t="s">
        <v>1556</v>
      </c>
      <c r="B1401" s="2">
        <v>4054175</v>
      </c>
      <c r="C1401" s="2" t="s">
        <v>1533</v>
      </c>
      <c r="D1401" s="2"/>
    </row>
    <row r="1402" spans="1:4" ht="28.2" thickBot="1" x14ac:dyDescent="0.35">
      <c r="A1402" s="2" t="s">
        <v>1556</v>
      </c>
      <c r="B1402" s="2">
        <v>4071418</v>
      </c>
      <c r="C1402" s="2" t="s">
        <v>1534</v>
      </c>
      <c r="D1402" s="2"/>
    </row>
    <row r="1403" spans="1:4" ht="28.2" thickBot="1" x14ac:dyDescent="0.35">
      <c r="A1403" s="2" t="s">
        <v>1556</v>
      </c>
      <c r="B1403" s="2">
        <v>4000547</v>
      </c>
      <c r="C1403" s="2" t="s">
        <v>1420</v>
      </c>
      <c r="D1403" s="2"/>
    </row>
    <row r="1404" spans="1:4" ht="28.2" thickBot="1" x14ac:dyDescent="0.35">
      <c r="A1404" s="2" t="s">
        <v>1556</v>
      </c>
      <c r="B1404" s="2">
        <v>4090891</v>
      </c>
      <c r="C1404" s="2" t="s">
        <v>1535</v>
      </c>
      <c r="D1404" s="2"/>
    </row>
    <row r="1405" spans="1:4" ht="28.2" thickBot="1" x14ac:dyDescent="0.35">
      <c r="A1405" s="2" t="s">
        <v>1556</v>
      </c>
      <c r="B1405" s="2">
        <v>4053949</v>
      </c>
      <c r="C1405" s="2" t="s">
        <v>1536</v>
      </c>
      <c r="D1405" s="2"/>
    </row>
    <row r="1406" spans="1:4" ht="28.2" thickBot="1" x14ac:dyDescent="0.35">
      <c r="A1406" s="2" t="s">
        <v>1556</v>
      </c>
      <c r="B1406" s="2">
        <v>4051634</v>
      </c>
      <c r="C1406" s="2" t="s">
        <v>1537</v>
      </c>
      <c r="D1406" s="2"/>
    </row>
    <row r="1407" spans="1:4" ht="28.2" thickBot="1" x14ac:dyDescent="0.35">
      <c r="A1407" s="2" t="s">
        <v>1556</v>
      </c>
      <c r="B1407" s="2">
        <v>4000546</v>
      </c>
      <c r="C1407" s="2" t="s">
        <v>1538</v>
      </c>
      <c r="D1407" s="2"/>
    </row>
    <row r="1408" spans="1:4" ht="28.2" thickBot="1" x14ac:dyDescent="0.35">
      <c r="A1408" s="2" t="s">
        <v>1556</v>
      </c>
      <c r="B1408" s="2">
        <v>4000548</v>
      </c>
      <c r="C1408" s="2" t="s">
        <v>1539</v>
      </c>
      <c r="D1408" s="2"/>
    </row>
    <row r="1409" spans="1:4" ht="15" thickBot="1" x14ac:dyDescent="0.35">
      <c r="A1409" s="2" t="s">
        <v>1556</v>
      </c>
      <c r="B1409" s="2">
        <v>4000557</v>
      </c>
      <c r="C1409" s="2" t="s">
        <v>1540</v>
      </c>
      <c r="D1409" s="2"/>
    </row>
    <row r="1410" spans="1:4" ht="28.2" thickBot="1" x14ac:dyDescent="0.35">
      <c r="A1410" s="2" t="s">
        <v>1556</v>
      </c>
      <c r="B1410" s="2">
        <v>4059481</v>
      </c>
      <c r="C1410" s="2" t="s">
        <v>1541</v>
      </c>
      <c r="D1410" s="2"/>
    </row>
    <row r="1411" spans="1:4" ht="15" thickBot="1" x14ac:dyDescent="0.35">
      <c r="A1411" s="2" t="s">
        <v>1556</v>
      </c>
      <c r="B1411" s="2">
        <v>4000554</v>
      </c>
      <c r="C1411" s="2" t="s">
        <v>1542</v>
      </c>
      <c r="D1411" s="2"/>
    </row>
    <row r="1412" spans="1:4" ht="15" thickBot="1" x14ac:dyDescent="0.35">
      <c r="A1412" s="2" t="s">
        <v>1556</v>
      </c>
      <c r="B1412" s="2">
        <v>4000559</v>
      </c>
      <c r="C1412" s="2" t="s">
        <v>1543</v>
      </c>
      <c r="D1412" s="2"/>
    </row>
    <row r="1413" spans="1:4" ht="28.2" thickBot="1" x14ac:dyDescent="0.35">
      <c r="A1413" s="2" t="s">
        <v>1556</v>
      </c>
      <c r="B1413" s="2">
        <v>4000556</v>
      </c>
      <c r="C1413" s="2" t="s">
        <v>1544</v>
      </c>
      <c r="D1413" s="2"/>
    </row>
    <row r="1414" spans="1:4" ht="28.2" thickBot="1" x14ac:dyDescent="0.35">
      <c r="A1414" s="2" t="s">
        <v>1556</v>
      </c>
      <c r="B1414" s="2">
        <v>1215242</v>
      </c>
      <c r="C1414" s="2" t="s">
        <v>1545</v>
      </c>
      <c r="D1414" s="2"/>
    </row>
    <row r="1415" spans="1:4" ht="28.2" thickBot="1" x14ac:dyDescent="0.35">
      <c r="A1415" s="2" t="s">
        <v>1556</v>
      </c>
      <c r="B1415" s="2">
        <v>5022815</v>
      </c>
      <c r="C1415" s="2" t="s">
        <v>1546</v>
      </c>
      <c r="D1415" s="2"/>
    </row>
    <row r="1416" spans="1:4" ht="28.2" thickBot="1" x14ac:dyDescent="0.35">
      <c r="A1416" s="2" t="s">
        <v>1556</v>
      </c>
      <c r="B1416" s="2">
        <v>4000558</v>
      </c>
      <c r="C1416" s="2" t="s">
        <v>1547</v>
      </c>
      <c r="D1416" s="2"/>
    </row>
    <row r="1417" spans="1:4" ht="28.2" thickBot="1" x14ac:dyDescent="0.35">
      <c r="A1417" s="2" t="s">
        <v>1556</v>
      </c>
      <c r="B1417" s="2">
        <v>4059482</v>
      </c>
      <c r="C1417" s="2" t="s">
        <v>1548</v>
      </c>
      <c r="D1417" s="2"/>
    </row>
    <row r="1418" spans="1:4" ht="28.2" thickBot="1" x14ac:dyDescent="0.35">
      <c r="A1418" s="2" t="s">
        <v>1556</v>
      </c>
      <c r="B1418" s="2">
        <v>4060141</v>
      </c>
      <c r="C1418" s="2" t="s">
        <v>1491</v>
      </c>
      <c r="D1418" s="2"/>
    </row>
    <row r="1419" spans="1:4" ht="28.2" thickBot="1" x14ac:dyDescent="0.35">
      <c r="A1419" s="2" t="s">
        <v>1556</v>
      </c>
      <c r="B1419" s="2">
        <v>4090892</v>
      </c>
      <c r="C1419" s="2" t="s">
        <v>1549</v>
      </c>
      <c r="D1419" s="2"/>
    </row>
    <row r="1420" spans="1:4" ht="28.2" thickBot="1" x14ac:dyDescent="0.35">
      <c r="A1420" s="2" t="s">
        <v>1556</v>
      </c>
      <c r="B1420" s="2">
        <v>4058787</v>
      </c>
      <c r="C1420" s="2" t="s">
        <v>15</v>
      </c>
      <c r="D1420" s="2"/>
    </row>
    <row r="1421" spans="1:4" ht="28.2" thickBot="1" x14ac:dyDescent="0.35">
      <c r="A1421" s="2" t="s">
        <v>1556</v>
      </c>
      <c r="B1421" s="2">
        <v>4196543</v>
      </c>
      <c r="C1421" s="2" t="s">
        <v>816</v>
      </c>
      <c r="D1421" s="2"/>
    </row>
    <row r="1422" spans="1:4" ht="28.2" thickBot="1" x14ac:dyDescent="0.35">
      <c r="A1422" s="2" t="s">
        <v>1556</v>
      </c>
      <c r="B1422" s="2">
        <v>4000555</v>
      </c>
      <c r="C1422" s="2" t="s">
        <v>1550</v>
      </c>
      <c r="D1422" s="2"/>
    </row>
    <row r="1423" spans="1:4" ht="15" thickBot="1" x14ac:dyDescent="0.35">
      <c r="A1423" s="2" t="s">
        <v>1556</v>
      </c>
      <c r="B1423" s="2">
        <v>4055261</v>
      </c>
      <c r="C1423" s="2" t="s">
        <v>1483</v>
      </c>
      <c r="D1423" s="2"/>
    </row>
    <row r="1424" spans="1:4" ht="28.2" thickBot="1" x14ac:dyDescent="0.35">
      <c r="A1424" s="2" t="s">
        <v>1556</v>
      </c>
      <c r="B1424" s="2">
        <v>4051635</v>
      </c>
      <c r="C1424" s="2" t="s">
        <v>1551</v>
      </c>
      <c r="D1424" s="2"/>
    </row>
    <row r="1425" spans="1:4" ht="28.2" thickBot="1" x14ac:dyDescent="0.35">
      <c r="A1425" s="2" t="s">
        <v>1556</v>
      </c>
      <c r="B1425" s="2">
        <v>5022812</v>
      </c>
      <c r="C1425" s="2" t="s">
        <v>1552</v>
      </c>
      <c r="D1425" s="2"/>
    </row>
    <row r="1426" spans="1:4" ht="15" thickBot="1" x14ac:dyDescent="0.35">
      <c r="A1426" s="2" t="s">
        <v>1556</v>
      </c>
      <c r="B1426" s="2">
        <v>4196544</v>
      </c>
      <c r="C1426" s="2" t="s">
        <v>818</v>
      </c>
      <c r="D1426" s="2"/>
    </row>
    <row r="1427" spans="1:4" ht="28.2" thickBot="1" x14ac:dyDescent="0.35">
      <c r="A1427" s="2" t="s">
        <v>1556</v>
      </c>
      <c r="B1427" s="2">
        <v>5022803</v>
      </c>
      <c r="C1427" s="2" t="s">
        <v>1553</v>
      </c>
      <c r="D1427" s="2"/>
    </row>
    <row r="1428" spans="1:4" ht="28.2" thickBot="1" x14ac:dyDescent="0.35">
      <c r="A1428" s="2" t="s">
        <v>1556</v>
      </c>
      <c r="B1428" s="2">
        <v>5022810</v>
      </c>
      <c r="C1428" s="2" t="s">
        <v>1554</v>
      </c>
      <c r="D1428" s="2"/>
    </row>
    <row r="1429" spans="1:4" ht="28.2" thickBot="1" x14ac:dyDescent="0.35">
      <c r="A1429" s="2" t="s">
        <v>1556</v>
      </c>
      <c r="B1429" s="2">
        <v>4060140</v>
      </c>
      <c r="C1429" s="2" t="s">
        <v>1492</v>
      </c>
      <c r="D1429" s="2"/>
    </row>
    <row r="1430" spans="1:4" ht="28.2" thickBot="1" x14ac:dyDescent="0.35">
      <c r="A1430" s="2" t="s">
        <v>1556</v>
      </c>
      <c r="B1430" s="2">
        <v>4072704</v>
      </c>
      <c r="C1430" s="2" t="s">
        <v>1555</v>
      </c>
      <c r="D1430" s="2"/>
    </row>
    <row r="1431" spans="1:4" ht="28.2" thickBot="1" x14ac:dyDescent="0.35">
      <c r="A1431" s="2" t="s">
        <v>1981</v>
      </c>
      <c r="B1431" s="2">
        <v>4196538</v>
      </c>
      <c r="C1431" s="2" t="s">
        <v>806</v>
      </c>
      <c r="D1431" s="2" t="s">
        <v>807</v>
      </c>
    </row>
    <row r="1432" spans="1:4" ht="28.2" thickBot="1" x14ac:dyDescent="0.35">
      <c r="A1432" s="2" t="s">
        <v>1981</v>
      </c>
      <c r="B1432" s="2">
        <v>4196539</v>
      </c>
      <c r="C1432" s="2" t="s">
        <v>808</v>
      </c>
      <c r="D1432" s="2" t="s">
        <v>809</v>
      </c>
    </row>
    <row r="1433" spans="1:4" ht="28.2" thickBot="1" x14ac:dyDescent="0.35">
      <c r="A1433" s="2" t="s">
        <v>1981</v>
      </c>
      <c r="B1433" s="2">
        <v>4196540</v>
      </c>
      <c r="C1433" s="2" t="s">
        <v>810</v>
      </c>
      <c r="D1433" s="2" t="s">
        <v>811</v>
      </c>
    </row>
    <row r="1434" spans="1:4" ht="28.2" thickBot="1" x14ac:dyDescent="0.35">
      <c r="A1434" s="2" t="s">
        <v>1981</v>
      </c>
      <c r="B1434" s="2">
        <v>4196541</v>
      </c>
      <c r="C1434" s="2" t="s">
        <v>812</v>
      </c>
      <c r="D1434" s="2" t="s">
        <v>813</v>
      </c>
    </row>
    <row r="1435" spans="1:4" ht="28.2" thickBot="1" x14ac:dyDescent="0.35">
      <c r="A1435" s="2" t="s">
        <v>1981</v>
      </c>
      <c r="B1435" s="2">
        <v>4196542</v>
      </c>
      <c r="C1435" s="2" t="s">
        <v>814</v>
      </c>
      <c r="D1435" s="2" t="s">
        <v>815</v>
      </c>
    </row>
    <row r="1436" spans="1:4" ht="28.2" thickBot="1" x14ac:dyDescent="0.35">
      <c r="A1436" s="2" t="s">
        <v>1981</v>
      </c>
      <c r="B1436" s="2">
        <v>4196543</v>
      </c>
      <c r="C1436" s="2" t="s">
        <v>816</v>
      </c>
      <c r="D1436" s="2" t="s">
        <v>817</v>
      </c>
    </row>
    <row r="1437" spans="1:4" ht="28.2" thickBot="1" x14ac:dyDescent="0.35">
      <c r="A1437" s="2" t="s">
        <v>1981</v>
      </c>
      <c r="B1437" s="2">
        <v>4196544</v>
      </c>
      <c r="C1437" s="2" t="s">
        <v>818</v>
      </c>
      <c r="D1437" s="2" t="s">
        <v>819</v>
      </c>
    </row>
    <row r="1438" spans="1:4" ht="28.2" thickBot="1" x14ac:dyDescent="0.35">
      <c r="A1438" s="2" t="s">
        <v>1981</v>
      </c>
      <c r="B1438" s="2">
        <v>4196545</v>
      </c>
      <c r="C1438" s="2" t="s">
        <v>820</v>
      </c>
      <c r="D1438" s="2" t="s">
        <v>821</v>
      </c>
    </row>
    <row r="1439" spans="1:4" ht="28.2" thickBot="1" x14ac:dyDescent="0.35">
      <c r="A1439" s="2" t="s">
        <v>1981</v>
      </c>
      <c r="B1439" s="2">
        <v>4196546</v>
      </c>
      <c r="C1439" s="2" t="s">
        <v>822</v>
      </c>
      <c r="D1439" s="2" t="s">
        <v>823</v>
      </c>
    </row>
    <row r="1440" spans="1:4" ht="28.2" thickBot="1" x14ac:dyDescent="0.35">
      <c r="A1440" s="2" t="s">
        <v>1981</v>
      </c>
      <c r="B1440" s="2">
        <v>4196547</v>
      </c>
      <c r="C1440" s="2" t="s">
        <v>824</v>
      </c>
      <c r="D1440" s="2" t="s">
        <v>825</v>
      </c>
    </row>
    <row r="1441" spans="1:4" ht="28.2" thickBot="1" x14ac:dyDescent="0.35">
      <c r="A1441" s="2" t="s">
        <v>1981</v>
      </c>
      <c r="B1441" s="2">
        <v>4196548</v>
      </c>
      <c r="C1441" s="2" t="s">
        <v>826</v>
      </c>
      <c r="D1441" s="2" t="s">
        <v>827</v>
      </c>
    </row>
    <row r="1442" spans="1:4" ht="28.2" thickBot="1" x14ac:dyDescent="0.35">
      <c r="A1442" s="2" t="s">
        <v>1981</v>
      </c>
      <c r="B1442" s="2">
        <v>4196549</v>
      </c>
      <c r="C1442" s="2" t="s">
        <v>828</v>
      </c>
      <c r="D1442" s="2" t="s">
        <v>829</v>
      </c>
    </row>
    <row r="1443" spans="1:4" ht="28.2" thickBot="1" x14ac:dyDescent="0.35">
      <c r="A1443" s="2" t="s">
        <v>1981</v>
      </c>
      <c r="B1443" s="2">
        <v>4196550</v>
      </c>
      <c r="C1443" s="2" t="s">
        <v>830</v>
      </c>
      <c r="D1443" s="2" t="s">
        <v>831</v>
      </c>
    </row>
    <row r="1444" spans="1:4" ht="28.2" thickBot="1" x14ac:dyDescent="0.35">
      <c r="A1444" s="2" t="s">
        <v>1981</v>
      </c>
      <c r="B1444" s="2">
        <v>4196551</v>
      </c>
      <c r="C1444" s="2" t="s">
        <v>832</v>
      </c>
      <c r="D1444" s="2" t="s">
        <v>833</v>
      </c>
    </row>
    <row r="1445" spans="1:4" ht="28.2" thickBot="1" x14ac:dyDescent="0.35">
      <c r="A1445" s="2" t="s">
        <v>1981</v>
      </c>
      <c r="B1445" s="2">
        <v>4196552</v>
      </c>
      <c r="C1445" s="2" t="s">
        <v>834</v>
      </c>
      <c r="D1445" s="2" t="s">
        <v>835</v>
      </c>
    </row>
    <row r="1446" spans="1:4" ht="28.2" thickBot="1" x14ac:dyDescent="0.35">
      <c r="A1446" s="2" t="s">
        <v>1981</v>
      </c>
      <c r="B1446" s="2">
        <v>4196553</v>
      </c>
      <c r="C1446" s="2" t="s">
        <v>836</v>
      </c>
      <c r="D1446" s="2" t="s">
        <v>837</v>
      </c>
    </row>
    <row r="1447" spans="1:4" ht="28.2" thickBot="1" x14ac:dyDescent="0.35">
      <c r="A1447" s="2" t="s">
        <v>1981</v>
      </c>
      <c r="B1447" s="2">
        <v>4196554</v>
      </c>
      <c r="C1447" s="2" t="s">
        <v>838</v>
      </c>
      <c r="D1447" s="2" t="s">
        <v>839</v>
      </c>
    </row>
    <row r="1448" spans="1:4" ht="28.2" thickBot="1" x14ac:dyDescent="0.35">
      <c r="A1448" s="2" t="s">
        <v>1981</v>
      </c>
      <c r="B1448" s="2">
        <v>4196555</v>
      </c>
      <c r="C1448" s="2" t="s">
        <v>840</v>
      </c>
      <c r="D1448" s="2" t="s">
        <v>841</v>
      </c>
    </row>
    <row r="1449" spans="1:4" ht="28.2" thickBot="1" x14ac:dyDescent="0.35">
      <c r="A1449" s="2" t="s">
        <v>1981</v>
      </c>
      <c r="B1449" s="2">
        <v>4196556</v>
      </c>
      <c r="C1449" s="2" t="s">
        <v>842</v>
      </c>
      <c r="D1449" s="2" t="s">
        <v>843</v>
      </c>
    </row>
    <row r="1450" spans="1:4" ht="28.2" thickBot="1" x14ac:dyDescent="0.35">
      <c r="A1450" s="2" t="s">
        <v>1981</v>
      </c>
      <c r="B1450" s="2">
        <v>4196557</v>
      </c>
      <c r="C1450" s="2" t="s">
        <v>844</v>
      </c>
      <c r="D1450" s="2" t="s">
        <v>845</v>
      </c>
    </row>
    <row r="1451" spans="1:4" ht="28.2" thickBot="1" x14ac:dyDescent="0.35">
      <c r="A1451" s="2" t="s">
        <v>1982</v>
      </c>
      <c r="B1451" s="2">
        <v>6446732</v>
      </c>
      <c r="C1451" s="2" t="s">
        <v>846</v>
      </c>
      <c r="D1451" s="2" t="s">
        <v>847</v>
      </c>
    </row>
    <row r="1452" spans="1:4" ht="28.2" thickBot="1" x14ac:dyDescent="0.35">
      <c r="A1452" s="2" t="s">
        <v>1982</v>
      </c>
      <c r="B1452" s="2">
        <v>6446731</v>
      </c>
      <c r="C1452" s="2" t="s">
        <v>848</v>
      </c>
      <c r="D1452" s="2" t="s">
        <v>849</v>
      </c>
    </row>
    <row r="1453" spans="1:4" ht="15" thickBot="1" x14ac:dyDescent="0.35">
      <c r="A1453" s="2" t="s">
        <v>1982</v>
      </c>
      <c r="B1453" s="2">
        <v>6446729</v>
      </c>
      <c r="C1453" s="2" t="s">
        <v>850</v>
      </c>
      <c r="D1453" s="2" t="s">
        <v>851</v>
      </c>
    </row>
    <row r="1454" spans="1:4" ht="28.2" thickBot="1" x14ac:dyDescent="0.35">
      <c r="A1454" s="2" t="s">
        <v>2450</v>
      </c>
      <c r="B1454" s="2">
        <v>4191989</v>
      </c>
      <c r="C1454" s="2" t="s">
        <v>3839</v>
      </c>
      <c r="D1454" s="2" t="s">
        <v>3100</v>
      </c>
    </row>
    <row r="1455" spans="1:4" ht="28.2" thickBot="1" x14ac:dyDescent="0.35">
      <c r="A1455" s="2" t="s">
        <v>2450</v>
      </c>
      <c r="B1455" s="2">
        <v>4191898</v>
      </c>
      <c r="C1455" s="2" t="s">
        <v>3840</v>
      </c>
      <c r="D1455" s="2" t="s">
        <v>3100</v>
      </c>
    </row>
    <row r="1456" spans="1:4" ht="15" thickBot="1" x14ac:dyDescent="0.35">
      <c r="A1456" s="2" t="s">
        <v>2450</v>
      </c>
      <c r="B1456" s="2">
        <v>1533953</v>
      </c>
      <c r="C1456" s="2" t="s">
        <v>3841</v>
      </c>
      <c r="D1456" s="2" t="s">
        <v>3100</v>
      </c>
    </row>
    <row r="1457" spans="1:4" ht="28.2" thickBot="1" x14ac:dyDescent="0.35">
      <c r="A1457" s="2" t="s">
        <v>2450</v>
      </c>
      <c r="B1457" s="2">
        <v>1533954</v>
      </c>
      <c r="C1457" s="2" t="s">
        <v>3842</v>
      </c>
      <c r="D1457" s="2" t="s">
        <v>3100</v>
      </c>
    </row>
    <row r="1458" spans="1:4" ht="28.2" thickBot="1" x14ac:dyDescent="0.35">
      <c r="A1458" s="2" t="s">
        <v>2450</v>
      </c>
      <c r="B1458" s="2">
        <v>1533955</v>
      </c>
      <c r="C1458" s="2" t="s">
        <v>3843</v>
      </c>
      <c r="D1458" s="2" t="s">
        <v>3100</v>
      </c>
    </row>
    <row r="1459" spans="1:4" ht="28.2" thickBot="1" x14ac:dyDescent="0.35">
      <c r="A1459" s="2" t="s">
        <v>2450</v>
      </c>
      <c r="B1459" s="2">
        <v>1533689</v>
      </c>
      <c r="C1459" s="2" t="s">
        <v>3844</v>
      </c>
      <c r="D1459" s="2" t="s">
        <v>3100</v>
      </c>
    </row>
    <row r="1460" spans="1:4" ht="28.2" thickBot="1" x14ac:dyDescent="0.35">
      <c r="A1460" s="2" t="s">
        <v>2450</v>
      </c>
      <c r="B1460" s="2">
        <v>4146303</v>
      </c>
      <c r="C1460" s="2" t="s">
        <v>3845</v>
      </c>
      <c r="D1460" s="2" t="s">
        <v>3100</v>
      </c>
    </row>
    <row r="1461" spans="1:4" ht="28.2" thickBot="1" x14ac:dyDescent="0.35">
      <c r="A1461" s="2" t="s">
        <v>2450</v>
      </c>
      <c r="B1461" s="2">
        <v>1533690</v>
      </c>
      <c r="C1461" s="2" t="s">
        <v>3681</v>
      </c>
      <c r="D1461" s="2" t="s">
        <v>3100</v>
      </c>
    </row>
    <row r="1462" spans="1:4" ht="28.2" thickBot="1" x14ac:dyDescent="0.35">
      <c r="A1462" s="2" t="s">
        <v>2450</v>
      </c>
      <c r="B1462" s="2">
        <v>4191443</v>
      </c>
      <c r="C1462" s="2" t="s">
        <v>3846</v>
      </c>
      <c r="D1462" s="2" t="s">
        <v>3100</v>
      </c>
    </row>
    <row r="1463" spans="1:4" ht="28.2" thickBot="1" x14ac:dyDescent="0.35">
      <c r="A1463" s="2" t="s">
        <v>2450</v>
      </c>
      <c r="B1463" s="2">
        <v>4191464</v>
      </c>
      <c r="C1463" s="2" t="s">
        <v>3847</v>
      </c>
      <c r="D1463" s="2" t="s">
        <v>3100</v>
      </c>
    </row>
    <row r="1464" spans="1:4" ht="28.2" thickBot="1" x14ac:dyDescent="0.35">
      <c r="A1464" s="2" t="s">
        <v>2450</v>
      </c>
      <c r="B1464" s="2">
        <v>1415058</v>
      </c>
      <c r="C1464" s="2" t="s">
        <v>3848</v>
      </c>
      <c r="D1464" s="2" t="s">
        <v>3100</v>
      </c>
    </row>
    <row r="1465" spans="1:4" ht="28.2" thickBot="1" x14ac:dyDescent="0.35">
      <c r="A1465" s="2" t="s">
        <v>2450</v>
      </c>
      <c r="B1465" s="2">
        <v>1533541</v>
      </c>
      <c r="C1465" s="2" t="s">
        <v>3756</v>
      </c>
      <c r="D1465" s="2" t="s">
        <v>3100</v>
      </c>
    </row>
    <row r="1466" spans="1:4" ht="28.2" thickBot="1" x14ac:dyDescent="0.35">
      <c r="A1466" s="2" t="s">
        <v>1983</v>
      </c>
      <c r="B1466" s="2">
        <v>1525425</v>
      </c>
      <c r="C1466" s="2" t="s">
        <v>852</v>
      </c>
      <c r="D1466" s="2" t="s">
        <v>853</v>
      </c>
    </row>
    <row r="1467" spans="1:4" ht="15" thickBot="1" x14ac:dyDescent="0.35">
      <c r="A1467" s="2" t="s">
        <v>1983</v>
      </c>
      <c r="B1467" s="2">
        <v>1525426</v>
      </c>
      <c r="C1467" s="2" t="s">
        <v>854</v>
      </c>
      <c r="D1467" s="2" t="s">
        <v>855</v>
      </c>
    </row>
    <row r="1468" spans="1:4" ht="28.2" thickBot="1" x14ac:dyDescent="0.35">
      <c r="A1468" s="2" t="s">
        <v>1983</v>
      </c>
      <c r="B1468" s="2">
        <v>1525427</v>
      </c>
      <c r="C1468" s="2" t="s">
        <v>856</v>
      </c>
      <c r="D1468" s="2" t="s">
        <v>853</v>
      </c>
    </row>
    <row r="1469" spans="1:4" ht="28.2" thickBot="1" x14ac:dyDescent="0.35">
      <c r="A1469" s="2" t="s">
        <v>1983</v>
      </c>
      <c r="B1469" s="2">
        <v>4109840</v>
      </c>
      <c r="C1469" s="2" t="s">
        <v>857</v>
      </c>
      <c r="D1469" s="2" t="s">
        <v>858</v>
      </c>
    </row>
    <row r="1470" spans="1:4" ht="28.2" thickBot="1" x14ac:dyDescent="0.35">
      <c r="A1470" s="2" t="s">
        <v>1983</v>
      </c>
      <c r="B1470" s="2">
        <v>4160293</v>
      </c>
      <c r="C1470" s="2" t="s">
        <v>859</v>
      </c>
      <c r="D1470" s="2" t="s">
        <v>860</v>
      </c>
    </row>
    <row r="1471" spans="1:4" ht="28.2" thickBot="1" x14ac:dyDescent="0.35">
      <c r="A1471" s="2" t="s">
        <v>1983</v>
      </c>
      <c r="B1471" s="2">
        <v>4160294</v>
      </c>
      <c r="C1471" s="2" t="s">
        <v>861</v>
      </c>
      <c r="D1471" s="2" t="s">
        <v>862</v>
      </c>
    </row>
    <row r="1472" spans="1:4" ht="28.2" thickBot="1" x14ac:dyDescent="0.35">
      <c r="A1472" s="2" t="s">
        <v>1984</v>
      </c>
      <c r="B1472" s="2">
        <v>1522074</v>
      </c>
      <c r="C1472" s="2" t="s">
        <v>863</v>
      </c>
      <c r="D1472" s="2" t="s">
        <v>864</v>
      </c>
    </row>
    <row r="1473" spans="1:4" ht="138.6" thickBot="1" x14ac:dyDescent="0.35">
      <c r="A1473" s="2" t="s">
        <v>2451</v>
      </c>
      <c r="B1473" s="2">
        <v>31233</v>
      </c>
      <c r="C1473" s="2" t="s">
        <v>3853</v>
      </c>
      <c r="D1473" s="2" t="s">
        <v>3854</v>
      </c>
    </row>
    <row r="1474" spans="1:4" ht="15" thickBot="1" x14ac:dyDescent="0.35">
      <c r="A1474" s="2" t="s">
        <v>1562</v>
      </c>
      <c r="B1474" s="2">
        <v>4056967</v>
      </c>
      <c r="C1474" s="2" t="s">
        <v>1557</v>
      </c>
      <c r="D1474" s="2"/>
    </row>
    <row r="1475" spans="1:4" ht="28.2" thickBot="1" x14ac:dyDescent="0.35">
      <c r="A1475" s="2" t="s">
        <v>1562</v>
      </c>
      <c r="B1475" s="2">
        <v>29871</v>
      </c>
      <c r="C1475" s="2" t="s">
        <v>1558</v>
      </c>
      <c r="D1475" s="2"/>
    </row>
    <row r="1476" spans="1:4" ht="15" thickBot="1" x14ac:dyDescent="0.35">
      <c r="A1476" s="2" t="s">
        <v>1562</v>
      </c>
      <c r="B1476" s="2">
        <v>60000265</v>
      </c>
      <c r="C1476" s="2" t="s">
        <v>1559</v>
      </c>
      <c r="D1476" s="2"/>
    </row>
    <row r="1477" spans="1:4" ht="28.2" thickBot="1" x14ac:dyDescent="0.35">
      <c r="A1477" s="2" t="s">
        <v>1562</v>
      </c>
      <c r="B1477" s="2">
        <v>60000282</v>
      </c>
      <c r="C1477" s="2" t="s">
        <v>1560</v>
      </c>
      <c r="D1477" s="2"/>
    </row>
    <row r="1478" spans="1:4" ht="28.2" thickBot="1" x14ac:dyDescent="0.35">
      <c r="A1478" s="2" t="s">
        <v>1562</v>
      </c>
      <c r="B1478" s="2">
        <v>4057791</v>
      </c>
      <c r="C1478" s="2" t="s">
        <v>1561</v>
      </c>
      <c r="D1478" s="2"/>
    </row>
    <row r="1479" spans="1:4" ht="15" thickBot="1" x14ac:dyDescent="0.35">
      <c r="A1479" s="2" t="s">
        <v>1562</v>
      </c>
      <c r="B1479" s="2">
        <v>60000210</v>
      </c>
      <c r="C1479" s="2" t="s">
        <v>1562</v>
      </c>
      <c r="D1479" s="2"/>
    </row>
    <row r="1480" spans="1:4" ht="28.2" thickBot="1" x14ac:dyDescent="0.35">
      <c r="A1480" s="2" t="s">
        <v>1562</v>
      </c>
      <c r="B1480" s="2">
        <v>4001233</v>
      </c>
      <c r="C1480" s="2" t="s">
        <v>1563</v>
      </c>
      <c r="D1480" s="2"/>
    </row>
    <row r="1481" spans="1:4" ht="28.2" thickBot="1" x14ac:dyDescent="0.35">
      <c r="A1481" s="2" t="s">
        <v>1562</v>
      </c>
      <c r="B1481" s="2">
        <v>4058823</v>
      </c>
      <c r="C1481" s="2" t="s">
        <v>1564</v>
      </c>
      <c r="D1481" s="2"/>
    </row>
    <row r="1482" spans="1:4" ht="15" thickBot="1" x14ac:dyDescent="0.35">
      <c r="A1482" s="2" t="s">
        <v>1562</v>
      </c>
      <c r="B1482" s="2">
        <v>4053370</v>
      </c>
      <c r="C1482" s="2" t="s">
        <v>1565</v>
      </c>
      <c r="D1482" s="2"/>
    </row>
    <row r="1483" spans="1:4" ht="28.2" thickBot="1" x14ac:dyDescent="0.35">
      <c r="A1483" s="2" t="s">
        <v>1562</v>
      </c>
      <c r="B1483" s="2">
        <v>60000267</v>
      </c>
      <c r="C1483" s="2" t="s">
        <v>1566</v>
      </c>
      <c r="D1483" s="2"/>
    </row>
    <row r="1484" spans="1:4" ht="28.2" thickBot="1" x14ac:dyDescent="0.35">
      <c r="A1484" s="2" t="s">
        <v>1562</v>
      </c>
      <c r="B1484" s="2">
        <v>4001234</v>
      </c>
      <c r="C1484" s="2" t="s">
        <v>1567</v>
      </c>
      <c r="D1484" s="2"/>
    </row>
    <row r="1485" spans="1:4" ht="15" thickBot="1" x14ac:dyDescent="0.35">
      <c r="A1485" s="2" t="s">
        <v>1562</v>
      </c>
      <c r="B1485" s="2">
        <v>4056966</v>
      </c>
      <c r="C1485" s="2" t="s">
        <v>1568</v>
      </c>
      <c r="D1485" s="2"/>
    </row>
    <row r="1486" spans="1:4" ht="28.2" thickBot="1" x14ac:dyDescent="0.35">
      <c r="A1486" s="2" t="s">
        <v>1562</v>
      </c>
      <c r="B1486" s="2">
        <v>6451444</v>
      </c>
      <c r="C1486" s="2" t="s">
        <v>1569</v>
      </c>
      <c r="D1486" s="2"/>
    </row>
    <row r="1487" spans="1:4" ht="28.2" thickBot="1" x14ac:dyDescent="0.35">
      <c r="A1487" s="2" t="s">
        <v>1562</v>
      </c>
      <c r="B1487" s="2">
        <v>4058821</v>
      </c>
      <c r="C1487" s="2" t="s">
        <v>1570</v>
      </c>
      <c r="D1487" s="2"/>
    </row>
    <row r="1488" spans="1:4" ht="15" thickBot="1" x14ac:dyDescent="0.35">
      <c r="A1488" s="2" t="s">
        <v>1562</v>
      </c>
      <c r="B1488" s="2">
        <v>4051585</v>
      </c>
      <c r="C1488" s="2" t="s">
        <v>1571</v>
      </c>
      <c r="D1488" s="2"/>
    </row>
    <row r="1489" spans="1:4" ht="28.2" thickBot="1" x14ac:dyDescent="0.35">
      <c r="A1489" s="2" t="s">
        <v>1562</v>
      </c>
      <c r="B1489" s="2">
        <v>30842</v>
      </c>
      <c r="C1489" s="2" t="s">
        <v>1572</v>
      </c>
      <c r="D1489" s="2"/>
    </row>
    <row r="1490" spans="1:4" ht="28.2" thickBot="1" x14ac:dyDescent="0.35">
      <c r="A1490" s="2" t="s">
        <v>1562</v>
      </c>
      <c r="B1490" s="2">
        <v>4001232</v>
      </c>
      <c r="C1490" s="2" t="s">
        <v>1573</v>
      </c>
      <c r="D1490" s="2"/>
    </row>
    <row r="1491" spans="1:4" ht="28.2" thickBot="1" x14ac:dyDescent="0.35">
      <c r="A1491" s="2" t="s">
        <v>1985</v>
      </c>
      <c r="B1491" s="2">
        <v>4119177</v>
      </c>
      <c r="C1491" s="2" t="s">
        <v>865</v>
      </c>
      <c r="D1491" s="2" t="s">
        <v>866</v>
      </c>
    </row>
    <row r="1492" spans="1:4" ht="28.2" thickBot="1" x14ac:dyDescent="0.35">
      <c r="A1492" s="2" t="s">
        <v>1986</v>
      </c>
      <c r="B1492" s="2">
        <v>4133290</v>
      </c>
      <c r="C1492" s="2" t="s">
        <v>867</v>
      </c>
      <c r="D1492" s="2" t="s">
        <v>868</v>
      </c>
    </row>
    <row r="1493" spans="1:4" ht="28.2" thickBot="1" x14ac:dyDescent="0.35">
      <c r="A1493" s="2" t="s">
        <v>1987</v>
      </c>
      <c r="B1493" s="2">
        <v>1268660</v>
      </c>
      <c r="C1493" s="2" t="s">
        <v>869</v>
      </c>
      <c r="D1493" s="2" t="s">
        <v>870</v>
      </c>
    </row>
    <row r="1494" spans="1:4" ht="15" thickBot="1" x14ac:dyDescent="0.35">
      <c r="A1494" s="2" t="s">
        <v>2452</v>
      </c>
      <c r="B1494" s="2">
        <v>1204699</v>
      </c>
      <c r="C1494" s="2" t="s">
        <v>3855</v>
      </c>
      <c r="D1494" s="2" t="s">
        <v>3100</v>
      </c>
    </row>
    <row r="1495" spans="1:4" ht="28.2" thickBot="1" x14ac:dyDescent="0.35">
      <c r="A1495" s="2" t="s">
        <v>2453</v>
      </c>
      <c r="B1495" s="2">
        <v>1154644</v>
      </c>
      <c r="C1495" s="2" t="s">
        <v>3856</v>
      </c>
      <c r="D1495" s="2" t="s">
        <v>3100</v>
      </c>
    </row>
    <row r="1496" spans="1:4" ht="28.2" thickBot="1" x14ac:dyDescent="0.35">
      <c r="A1496" s="2" t="s">
        <v>1988</v>
      </c>
      <c r="B1496" s="2">
        <v>4133290</v>
      </c>
      <c r="C1496" s="2" t="s">
        <v>867</v>
      </c>
      <c r="D1496" s="2" t="s">
        <v>868</v>
      </c>
    </row>
    <row r="1497" spans="1:4" ht="28.2" thickBot="1" x14ac:dyDescent="0.35">
      <c r="A1497" s="2" t="s">
        <v>2454</v>
      </c>
      <c r="B1497" s="2">
        <v>4051810</v>
      </c>
      <c r="C1497" s="2" t="s">
        <v>3857</v>
      </c>
      <c r="D1497" s="2" t="s">
        <v>3100</v>
      </c>
    </row>
    <row r="1498" spans="1:4" ht="28.2" thickBot="1" x14ac:dyDescent="0.35">
      <c r="A1498" s="2" t="s">
        <v>1993</v>
      </c>
      <c r="B1498" s="2">
        <v>4051094</v>
      </c>
      <c r="C1498" s="2" t="s">
        <v>879</v>
      </c>
      <c r="D1498" s="2" t="s">
        <v>880</v>
      </c>
    </row>
    <row r="1499" spans="1:4" ht="15" thickBot="1" x14ac:dyDescent="0.35">
      <c r="A1499" s="2" t="s">
        <v>1993</v>
      </c>
      <c r="B1499" s="2">
        <v>4051110</v>
      </c>
      <c r="C1499" s="2" t="s">
        <v>881</v>
      </c>
      <c r="D1499" s="2" t="s">
        <v>882</v>
      </c>
    </row>
    <row r="1500" spans="1:4" ht="28.2" thickBot="1" x14ac:dyDescent="0.35">
      <c r="A1500" s="2" t="s">
        <v>1993</v>
      </c>
      <c r="B1500" s="2">
        <v>4064590</v>
      </c>
      <c r="C1500" s="2" t="s">
        <v>883</v>
      </c>
      <c r="D1500" s="2" t="s">
        <v>884</v>
      </c>
    </row>
    <row r="1501" spans="1:4" ht="28.2" thickBot="1" x14ac:dyDescent="0.35">
      <c r="A1501" s="2" t="s">
        <v>1993</v>
      </c>
      <c r="B1501" s="2">
        <v>4066744</v>
      </c>
      <c r="C1501" s="2" t="s">
        <v>885</v>
      </c>
      <c r="D1501" s="2" t="s">
        <v>886</v>
      </c>
    </row>
    <row r="1502" spans="1:4" ht="28.2" thickBot="1" x14ac:dyDescent="0.35">
      <c r="A1502" s="2" t="s">
        <v>1989</v>
      </c>
      <c r="B1502" s="2">
        <v>1176336</v>
      </c>
      <c r="C1502" s="2" t="s">
        <v>871</v>
      </c>
      <c r="D1502" s="2" t="s">
        <v>872</v>
      </c>
    </row>
    <row r="1503" spans="1:4" ht="152.4" thickBot="1" x14ac:dyDescent="0.35">
      <c r="A1503" s="2" t="s">
        <v>2455</v>
      </c>
      <c r="B1503" s="2">
        <v>4056993</v>
      </c>
      <c r="C1503" s="2" t="s">
        <v>3849</v>
      </c>
      <c r="D1503" s="2" t="s">
        <v>3850</v>
      </c>
    </row>
    <row r="1504" spans="1:4" ht="28.2" thickBot="1" x14ac:dyDescent="0.35">
      <c r="A1504" s="2" t="s">
        <v>1525</v>
      </c>
      <c r="B1504" s="2">
        <v>4089800</v>
      </c>
      <c r="C1504" s="2" t="s">
        <v>1494</v>
      </c>
      <c r="D1504" s="2"/>
    </row>
    <row r="1505" spans="1:4" ht="28.2" thickBot="1" x14ac:dyDescent="0.35">
      <c r="A1505" s="2" t="s">
        <v>1525</v>
      </c>
      <c r="B1505" s="2">
        <v>4089822</v>
      </c>
      <c r="C1505" s="2" t="s">
        <v>1495</v>
      </c>
      <c r="D1505" s="2"/>
    </row>
    <row r="1506" spans="1:4" ht="28.2" thickBot="1" x14ac:dyDescent="0.35">
      <c r="A1506" s="2" t="s">
        <v>1525</v>
      </c>
      <c r="B1506" s="2">
        <v>4011003</v>
      </c>
      <c r="C1506" s="2" t="s">
        <v>1496</v>
      </c>
      <c r="D1506" s="2"/>
    </row>
    <row r="1507" spans="1:4" ht="28.2" thickBot="1" x14ac:dyDescent="0.35">
      <c r="A1507" s="2" t="s">
        <v>1525</v>
      </c>
      <c r="B1507" s="2">
        <v>12335</v>
      </c>
      <c r="C1507" s="2" t="s">
        <v>1497</v>
      </c>
      <c r="D1507" s="2"/>
    </row>
    <row r="1508" spans="1:4" ht="28.2" thickBot="1" x14ac:dyDescent="0.35">
      <c r="A1508" s="2" t="s">
        <v>1525</v>
      </c>
      <c r="B1508" s="2">
        <v>4078458</v>
      </c>
      <c r="C1508" s="2" t="s">
        <v>1498</v>
      </c>
      <c r="D1508" s="2"/>
    </row>
    <row r="1509" spans="1:4" ht="28.2" thickBot="1" x14ac:dyDescent="0.35">
      <c r="A1509" s="2" t="s">
        <v>1525</v>
      </c>
      <c r="B1509" s="2">
        <v>4078452</v>
      </c>
      <c r="C1509" s="2" t="s">
        <v>1499</v>
      </c>
      <c r="D1509" s="2"/>
    </row>
    <row r="1510" spans="1:4" ht="28.2" thickBot="1" x14ac:dyDescent="0.35">
      <c r="A1510" s="2" t="s">
        <v>1525</v>
      </c>
      <c r="B1510" s="2">
        <v>4078455</v>
      </c>
      <c r="C1510" s="2" t="s">
        <v>1500</v>
      </c>
      <c r="D1510" s="2"/>
    </row>
    <row r="1511" spans="1:4" ht="28.2" thickBot="1" x14ac:dyDescent="0.35">
      <c r="A1511" s="2" t="s">
        <v>1525</v>
      </c>
      <c r="B1511" s="2">
        <v>4089796</v>
      </c>
      <c r="C1511" s="2" t="s">
        <v>1501</v>
      </c>
      <c r="D1511" s="2"/>
    </row>
    <row r="1512" spans="1:4" ht="28.2" thickBot="1" x14ac:dyDescent="0.35">
      <c r="A1512" s="2" t="s">
        <v>1525</v>
      </c>
      <c r="B1512" s="2">
        <v>4002212</v>
      </c>
      <c r="C1512" s="2" t="s">
        <v>1502</v>
      </c>
      <c r="D1512" s="2"/>
    </row>
    <row r="1513" spans="1:4" ht="28.2" thickBot="1" x14ac:dyDescent="0.35">
      <c r="A1513" s="2" t="s">
        <v>1525</v>
      </c>
      <c r="B1513" s="2">
        <v>4010998</v>
      </c>
      <c r="C1513" s="2" t="s">
        <v>1503</v>
      </c>
      <c r="D1513" s="2"/>
    </row>
    <row r="1514" spans="1:4" ht="28.2" thickBot="1" x14ac:dyDescent="0.35">
      <c r="A1514" s="2" t="s">
        <v>1525</v>
      </c>
      <c r="B1514" s="2">
        <v>4096553</v>
      </c>
      <c r="C1514" s="2" t="s">
        <v>1504</v>
      </c>
      <c r="D1514" s="2"/>
    </row>
    <row r="1515" spans="1:4" ht="28.2" thickBot="1" x14ac:dyDescent="0.35">
      <c r="A1515" s="2" t="s">
        <v>1525</v>
      </c>
      <c r="B1515" s="2">
        <v>4078461</v>
      </c>
      <c r="C1515" s="2" t="s">
        <v>1505</v>
      </c>
      <c r="D1515" s="2"/>
    </row>
    <row r="1516" spans="1:4" ht="28.2" thickBot="1" x14ac:dyDescent="0.35">
      <c r="A1516" s="2" t="s">
        <v>1525</v>
      </c>
      <c r="B1516" s="2">
        <v>4089793</v>
      </c>
      <c r="C1516" s="2" t="s">
        <v>1506</v>
      </c>
      <c r="D1516" s="2"/>
    </row>
    <row r="1517" spans="1:4" ht="28.2" thickBot="1" x14ac:dyDescent="0.35">
      <c r="A1517" s="2" t="s">
        <v>1525</v>
      </c>
      <c r="B1517" s="2">
        <v>4089795</v>
      </c>
      <c r="C1517" s="2" t="s">
        <v>1507</v>
      </c>
      <c r="D1517" s="2"/>
    </row>
    <row r="1518" spans="1:4" ht="28.2" thickBot="1" x14ac:dyDescent="0.35">
      <c r="A1518" s="2" t="s">
        <v>1525</v>
      </c>
      <c r="B1518" s="2">
        <v>4078502</v>
      </c>
      <c r="C1518" s="2" t="s">
        <v>1508</v>
      </c>
      <c r="D1518" s="2"/>
    </row>
    <row r="1519" spans="1:4" ht="28.2" thickBot="1" x14ac:dyDescent="0.35">
      <c r="A1519" s="2" t="s">
        <v>1525</v>
      </c>
      <c r="B1519" s="2">
        <v>18401</v>
      </c>
      <c r="C1519" s="2" t="s">
        <v>1509</v>
      </c>
      <c r="D1519" s="2"/>
    </row>
    <row r="1520" spans="1:4" ht="15" thickBot="1" x14ac:dyDescent="0.35">
      <c r="A1520" s="2" t="s">
        <v>1525</v>
      </c>
      <c r="B1520" s="2">
        <v>17230</v>
      </c>
      <c r="C1520" s="2" t="s">
        <v>1510</v>
      </c>
      <c r="D1520" s="2"/>
    </row>
    <row r="1521" spans="1:4" ht="28.2" thickBot="1" x14ac:dyDescent="0.35">
      <c r="A1521" s="2" t="s">
        <v>1525</v>
      </c>
      <c r="B1521" s="2">
        <v>12217</v>
      </c>
      <c r="C1521" s="2" t="s">
        <v>1511</v>
      </c>
      <c r="D1521" s="2"/>
    </row>
    <row r="1522" spans="1:4" ht="15" thickBot="1" x14ac:dyDescent="0.35">
      <c r="A1522" s="2" t="s">
        <v>1525</v>
      </c>
      <c r="B1522" s="2">
        <v>17232</v>
      </c>
      <c r="C1522" s="2" t="s">
        <v>1512</v>
      </c>
      <c r="D1522" s="2"/>
    </row>
    <row r="1523" spans="1:4" ht="15" thickBot="1" x14ac:dyDescent="0.35">
      <c r="A1523" s="2" t="s">
        <v>1525</v>
      </c>
      <c r="B1523" s="2">
        <v>18404</v>
      </c>
      <c r="C1523" s="2" t="s">
        <v>1513</v>
      </c>
      <c r="D1523" s="2"/>
    </row>
    <row r="1524" spans="1:4" ht="28.2" thickBot="1" x14ac:dyDescent="0.35">
      <c r="A1524" s="2" t="s">
        <v>1525</v>
      </c>
      <c r="B1524" s="2">
        <v>4059189</v>
      </c>
      <c r="C1524" s="2" t="s">
        <v>1514</v>
      </c>
      <c r="D1524" s="2"/>
    </row>
    <row r="1525" spans="1:4" ht="28.2" thickBot="1" x14ac:dyDescent="0.35">
      <c r="A1525" s="2" t="s">
        <v>1525</v>
      </c>
      <c r="B1525" s="2">
        <v>4064210</v>
      </c>
      <c r="C1525" s="2" t="s">
        <v>1515</v>
      </c>
      <c r="D1525" s="2"/>
    </row>
    <row r="1526" spans="1:4" ht="28.2" thickBot="1" x14ac:dyDescent="0.35">
      <c r="A1526" s="2" t="s">
        <v>1525</v>
      </c>
      <c r="B1526" s="2">
        <v>12214</v>
      </c>
      <c r="C1526" s="2" t="s">
        <v>1509</v>
      </c>
      <c r="D1526" s="2"/>
    </row>
    <row r="1527" spans="1:4" ht="28.2" thickBot="1" x14ac:dyDescent="0.35">
      <c r="A1527" s="2" t="s">
        <v>1525</v>
      </c>
      <c r="B1527" s="2">
        <v>1467011</v>
      </c>
      <c r="C1527" s="2" t="s">
        <v>1516</v>
      </c>
      <c r="D1527" s="2"/>
    </row>
    <row r="1528" spans="1:4" ht="28.2" thickBot="1" x14ac:dyDescent="0.35">
      <c r="A1528" s="2" t="s">
        <v>1525</v>
      </c>
      <c r="B1528" s="2">
        <v>3008313</v>
      </c>
      <c r="C1528" s="2" t="s">
        <v>1517</v>
      </c>
      <c r="D1528" s="2"/>
    </row>
    <row r="1529" spans="1:4" ht="28.2" thickBot="1" x14ac:dyDescent="0.35">
      <c r="A1529" s="2" t="s">
        <v>1525</v>
      </c>
      <c r="B1529" s="2">
        <v>12097</v>
      </c>
      <c r="C1529" s="2" t="s">
        <v>1518</v>
      </c>
      <c r="D1529" s="2"/>
    </row>
    <row r="1530" spans="1:4" ht="28.2" thickBot="1" x14ac:dyDescent="0.35">
      <c r="A1530" s="2" t="s">
        <v>1525</v>
      </c>
      <c r="B1530" s="2">
        <v>12160</v>
      </c>
      <c r="C1530" s="2" t="s">
        <v>1519</v>
      </c>
      <c r="D1530" s="2"/>
    </row>
    <row r="1531" spans="1:4" ht="28.2" thickBot="1" x14ac:dyDescent="0.35">
      <c r="A1531" s="2" t="s">
        <v>1525</v>
      </c>
      <c r="B1531" s="2">
        <v>12173</v>
      </c>
      <c r="C1531" s="2" t="s">
        <v>1520</v>
      </c>
      <c r="D1531" s="2"/>
    </row>
    <row r="1532" spans="1:4" ht="28.2" thickBot="1" x14ac:dyDescent="0.35">
      <c r="A1532" s="2" t="s">
        <v>1525</v>
      </c>
      <c r="B1532" s="2">
        <v>12202</v>
      </c>
      <c r="C1532" s="2" t="s">
        <v>1521</v>
      </c>
      <c r="D1532" s="2"/>
    </row>
    <row r="1533" spans="1:4" ht="28.2" thickBot="1" x14ac:dyDescent="0.35">
      <c r="A1533" s="2" t="s">
        <v>1525</v>
      </c>
      <c r="B1533" s="2">
        <v>12204</v>
      </c>
      <c r="C1533" s="2" t="s">
        <v>1522</v>
      </c>
      <c r="D1533" s="2"/>
    </row>
    <row r="1534" spans="1:4" ht="28.2" thickBot="1" x14ac:dyDescent="0.35">
      <c r="A1534" s="2" t="s">
        <v>1525</v>
      </c>
      <c r="B1534" s="2">
        <v>12209</v>
      </c>
      <c r="C1534" s="2" t="s">
        <v>1523</v>
      </c>
      <c r="D1534" s="2"/>
    </row>
    <row r="1535" spans="1:4" ht="28.2" thickBot="1" x14ac:dyDescent="0.35">
      <c r="A1535" s="2" t="s">
        <v>1525</v>
      </c>
      <c r="B1535" s="2">
        <v>12211</v>
      </c>
      <c r="C1535" s="2" t="s">
        <v>1524</v>
      </c>
      <c r="D1535" s="2"/>
    </row>
    <row r="1536" spans="1:4" ht="28.2" thickBot="1" x14ac:dyDescent="0.35">
      <c r="A1536" s="2" t="s">
        <v>2456</v>
      </c>
      <c r="B1536" s="2">
        <v>4010993</v>
      </c>
      <c r="C1536" s="2" t="s">
        <v>3851</v>
      </c>
      <c r="D1536" s="2" t="s">
        <v>3100</v>
      </c>
    </row>
    <row r="1537" spans="1:4" ht="28.2" thickBot="1" x14ac:dyDescent="0.35">
      <c r="A1537" s="2" t="s">
        <v>2456</v>
      </c>
      <c r="B1537" s="2">
        <v>4089793</v>
      </c>
      <c r="C1537" s="2" t="s">
        <v>1506</v>
      </c>
      <c r="D1537" s="2" t="s">
        <v>3100</v>
      </c>
    </row>
    <row r="1538" spans="1:4" ht="15" thickBot="1" x14ac:dyDescent="0.35">
      <c r="A1538" s="2" t="s">
        <v>2456</v>
      </c>
      <c r="B1538" s="2">
        <v>4163416</v>
      </c>
      <c r="C1538" s="2" t="s">
        <v>3852</v>
      </c>
      <c r="D1538" s="2" t="s">
        <v>3100</v>
      </c>
    </row>
    <row r="1539" spans="1:4" ht="28.2" thickBot="1" x14ac:dyDescent="0.35">
      <c r="A1539" s="2" t="s">
        <v>1663</v>
      </c>
      <c r="B1539" s="2">
        <v>18380</v>
      </c>
      <c r="C1539" s="2" t="s">
        <v>786</v>
      </c>
      <c r="D1539" s="2"/>
    </row>
    <row r="1540" spans="1:4" ht="15" thickBot="1" x14ac:dyDescent="0.35">
      <c r="A1540" s="2" t="s">
        <v>1663</v>
      </c>
      <c r="B1540" s="2">
        <v>5022839</v>
      </c>
      <c r="C1540" s="2" t="s">
        <v>1474</v>
      </c>
      <c r="D1540" s="2"/>
    </row>
    <row r="1541" spans="1:4" ht="28.2" thickBot="1" x14ac:dyDescent="0.35">
      <c r="A1541" s="2" t="s">
        <v>1663</v>
      </c>
      <c r="B1541" s="2">
        <v>4104284</v>
      </c>
      <c r="C1541" s="2" t="s">
        <v>1622</v>
      </c>
      <c r="D1541" s="2"/>
    </row>
    <row r="1542" spans="1:4" ht="28.2" thickBot="1" x14ac:dyDescent="0.35">
      <c r="A1542" s="2" t="s">
        <v>1663</v>
      </c>
      <c r="B1542" s="2">
        <v>10235</v>
      </c>
      <c r="C1542" s="2" t="s">
        <v>1623</v>
      </c>
      <c r="D1542" s="2"/>
    </row>
    <row r="1543" spans="1:4" ht="15" thickBot="1" x14ac:dyDescent="0.35">
      <c r="A1543" s="2" t="s">
        <v>1663</v>
      </c>
      <c r="B1543" s="2">
        <v>4124856</v>
      </c>
      <c r="C1543" s="2" t="s">
        <v>1624</v>
      </c>
      <c r="D1543" s="2"/>
    </row>
    <row r="1544" spans="1:4" ht="28.2" thickBot="1" x14ac:dyDescent="0.35">
      <c r="A1544" s="2" t="s">
        <v>1663</v>
      </c>
      <c r="B1544" s="2">
        <v>18388</v>
      </c>
      <c r="C1544" s="2" t="s">
        <v>1625</v>
      </c>
      <c r="D1544" s="2"/>
    </row>
    <row r="1545" spans="1:4" ht="28.2" thickBot="1" x14ac:dyDescent="0.35">
      <c r="A1545" s="2" t="s">
        <v>1663</v>
      </c>
      <c r="B1545" s="2">
        <v>4189058</v>
      </c>
      <c r="C1545" s="2" t="s">
        <v>1475</v>
      </c>
      <c r="D1545" s="2"/>
    </row>
    <row r="1546" spans="1:4" ht="15" thickBot="1" x14ac:dyDescent="0.35">
      <c r="A1546" s="2" t="s">
        <v>1663</v>
      </c>
      <c r="B1546" s="2">
        <v>4146011</v>
      </c>
      <c r="C1546" s="2" t="s">
        <v>1626</v>
      </c>
      <c r="D1546" s="2"/>
    </row>
    <row r="1547" spans="1:4" ht="28.2" thickBot="1" x14ac:dyDescent="0.35">
      <c r="A1547" s="2" t="s">
        <v>1663</v>
      </c>
      <c r="B1547" s="2">
        <v>4219831</v>
      </c>
      <c r="C1547" s="2" t="s">
        <v>1627</v>
      </c>
      <c r="D1547" s="2"/>
    </row>
    <row r="1548" spans="1:4" ht="28.2" thickBot="1" x14ac:dyDescent="0.35">
      <c r="A1548" s="2" t="s">
        <v>1663</v>
      </c>
      <c r="B1548" s="2">
        <v>4219832</v>
      </c>
      <c r="C1548" s="2" t="s">
        <v>1628</v>
      </c>
      <c r="D1548" s="2"/>
    </row>
    <row r="1549" spans="1:4" ht="28.2" thickBot="1" x14ac:dyDescent="0.35">
      <c r="A1549" s="2" t="s">
        <v>1663</v>
      </c>
      <c r="B1549" s="2">
        <v>4219833</v>
      </c>
      <c r="C1549" s="2" t="s">
        <v>1629</v>
      </c>
      <c r="D1549" s="2"/>
    </row>
    <row r="1550" spans="1:4" ht="28.2" thickBot="1" x14ac:dyDescent="0.35">
      <c r="A1550" s="2" t="s">
        <v>1663</v>
      </c>
      <c r="B1550" s="2">
        <v>4219834</v>
      </c>
      <c r="C1550" s="2" t="s">
        <v>1630</v>
      </c>
      <c r="D1550" s="2"/>
    </row>
    <row r="1551" spans="1:4" ht="28.2" thickBot="1" x14ac:dyDescent="0.35">
      <c r="A1551" s="2" t="s">
        <v>1663</v>
      </c>
      <c r="B1551" s="2">
        <v>4219835</v>
      </c>
      <c r="C1551" s="2" t="s">
        <v>1631</v>
      </c>
      <c r="D1551" s="2"/>
    </row>
    <row r="1552" spans="1:4" ht="15" thickBot="1" x14ac:dyDescent="0.35">
      <c r="A1552" s="2" t="s">
        <v>1663</v>
      </c>
      <c r="B1552" s="2">
        <v>4219853</v>
      </c>
      <c r="C1552" s="2" t="s">
        <v>1632</v>
      </c>
      <c r="D1552" s="2"/>
    </row>
    <row r="1553" spans="1:4" ht="15" thickBot="1" x14ac:dyDescent="0.35">
      <c r="A1553" s="2" t="s">
        <v>1663</v>
      </c>
      <c r="B1553" s="2">
        <v>4219848</v>
      </c>
      <c r="C1553" s="2" t="s">
        <v>1633</v>
      </c>
      <c r="D1553" s="2"/>
    </row>
    <row r="1554" spans="1:4" ht="15" thickBot="1" x14ac:dyDescent="0.35">
      <c r="A1554" s="2" t="s">
        <v>1663</v>
      </c>
      <c r="B1554" s="2">
        <v>4219849</v>
      </c>
      <c r="C1554" s="2" t="s">
        <v>1634</v>
      </c>
      <c r="D1554" s="2"/>
    </row>
    <row r="1555" spans="1:4" ht="15" thickBot="1" x14ac:dyDescent="0.35">
      <c r="A1555" s="2" t="s">
        <v>1663</v>
      </c>
      <c r="B1555" s="2">
        <v>4219850</v>
      </c>
      <c r="C1555" s="2" t="s">
        <v>1635</v>
      </c>
      <c r="D1555" s="2"/>
    </row>
    <row r="1556" spans="1:4" ht="15" thickBot="1" x14ac:dyDescent="0.35">
      <c r="A1556" s="2" t="s">
        <v>1663</v>
      </c>
      <c r="B1556" s="2">
        <v>4219851</v>
      </c>
      <c r="C1556" s="2" t="s">
        <v>1636</v>
      </c>
      <c r="D1556" s="2"/>
    </row>
    <row r="1557" spans="1:4" ht="15" thickBot="1" x14ac:dyDescent="0.35">
      <c r="A1557" s="2" t="s">
        <v>1663</v>
      </c>
      <c r="B1557" s="2">
        <v>4219852</v>
      </c>
      <c r="C1557" s="2" t="s">
        <v>1637</v>
      </c>
      <c r="D1557" s="2"/>
    </row>
    <row r="1558" spans="1:4" ht="15" thickBot="1" x14ac:dyDescent="0.35">
      <c r="A1558" s="2" t="s">
        <v>1663</v>
      </c>
      <c r="B1558" s="2">
        <v>4219837</v>
      </c>
      <c r="C1558" s="2" t="s">
        <v>1638</v>
      </c>
      <c r="D1558" s="2"/>
    </row>
    <row r="1559" spans="1:4" ht="15" thickBot="1" x14ac:dyDescent="0.35">
      <c r="A1559" s="2" t="s">
        <v>1663</v>
      </c>
      <c r="B1559" s="2">
        <v>4219854</v>
      </c>
      <c r="C1559" s="2" t="s">
        <v>1639</v>
      </c>
      <c r="D1559" s="2"/>
    </row>
    <row r="1560" spans="1:4" ht="15" thickBot="1" x14ac:dyDescent="0.35">
      <c r="A1560" s="2" t="s">
        <v>1663</v>
      </c>
      <c r="B1560" s="2">
        <v>4219855</v>
      </c>
      <c r="C1560" s="2" t="s">
        <v>1640</v>
      </c>
      <c r="D1560" s="2"/>
    </row>
    <row r="1561" spans="1:4" ht="15" thickBot="1" x14ac:dyDescent="0.35">
      <c r="A1561" s="2" t="s">
        <v>1663</v>
      </c>
      <c r="B1561" s="2">
        <v>4219856</v>
      </c>
      <c r="C1561" s="2" t="s">
        <v>1641</v>
      </c>
      <c r="D1561" s="2"/>
    </row>
    <row r="1562" spans="1:4" ht="15" thickBot="1" x14ac:dyDescent="0.35">
      <c r="A1562" s="2" t="s">
        <v>1663</v>
      </c>
      <c r="B1562" s="2">
        <v>4219838</v>
      </c>
      <c r="C1562" s="2" t="s">
        <v>1642</v>
      </c>
      <c r="D1562" s="2"/>
    </row>
    <row r="1563" spans="1:4" ht="15" thickBot="1" x14ac:dyDescent="0.35">
      <c r="A1563" s="2" t="s">
        <v>1663</v>
      </c>
      <c r="B1563" s="2">
        <v>4219839</v>
      </c>
      <c r="C1563" s="2" t="s">
        <v>1643</v>
      </c>
      <c r="D1563" s="2"/>
    </row>
    <row r="1564" spans="1:4" ht="15" thickBot="1" x14ac:dyDescent="0.35">
      <c r="A1564" s="2" t="s">
        <v>1663</v>
      </c>
      <c r="B1564" s="2">
        <v>4219857</v>
      </c>
      <c r="C1564" s="2" t="s">
        <v>1644</v>
      </c>
      <c r="D1564" s="2"/>
    </row>
    <row r="1565" spans="1:4" ht="15" thickBot="1" x14ac:dyDescent="0.35">
      <c r="A1565" s="2" t="s">
        <v>1663</v>
      </c>
      <c r="B1565" s="2">
        <v>4219858</v>
      </c>
      <c r="C1565" s="2" t="s">
        <v>1645</v>
      </c>
      <c r="D1565" s="2"/>
    </row>
    <row r="1566" spans="1:4" ht="15" thickBot="1" x14ac:dyDescent="0.35">
      <c r="A1566" s="2" t="s">
        <v>1663</v>
      </c>
      <c r="B1566" s="2">
        <v>4219859</v>
      </c>
      <c r="C1566" s="2" t="s">
        <v>1646</v>
      </c>
      <c r="D1566" s="2"/>
    </row>
    <row r="1567" spans="1:4" ht="28.2" thickBot="1" x14ac:dyDescent="0.35">
      <c r="A1567" s="2" t="s">
        <v>1663</v>
      </c>
      <c r="B1567" s="2">
        <v>4219860</v>
      </c>
      <c r="C1567" s="2" t="s">
        <v>1647</v>
      </c>
      <c r="D1567" s="2"/>
    </row>
    <row r="1568" spans="1:4" ht="28.2" thickBot="1" x14ac:dyDescent="0.35">
      <c r="A1568" s="2" t="s">
        <v>1663</v>
      </c>
      <c r="B1568" s="2">
        <v>4219797</v>
      </c>
      <c r="C1568" s="2" t="s">
        <v>1648</v>
      </c>
      <c r="D1568" s="2"/>
    </row>
    <row r="1569" spans="1:4" ht="28.2" thickBot="1" x14ac:dyDescent="0.35">
      <c r="A1569" s="2" t="s">
        <v>1663</v>
      </c>
      <c r="B1569" s="2">
        <v>4219798</v>
      </c>
      <c r="C1569" s="2" t="s">
        <v>1649</v>
      </c>
      <c r="D1569" s="2"/>
    </row>
    <row r="1570" spans="1:4" ht="28.2" thickBot="1" x14ac:dyDescent="0.35">
      <c r="A1570" s="2" t="s">
        <v>1663</v>
      </c>
      <c r="B1570" s="2">
        <v>4219800</v>
      </c>
      <c r="C1570" s="2" t="s">
        <v>1650</v>
      </c>
      <c r="D1570" s="2"/>
    </row>
    <row r="1571" spans="1:4" ht="15" thickBot="1" x14ac:dyDescent="0.35">
      <c r="A1571" s="2" t="s">
        <v>1663</v>
      </c>
      <c r="B1571" s="2">
        <v>4219842</v>
      </c>
      <c r="C1571" s="2" t="s">
        <v>1651</v>
      </c>
      <c r="D1571" s="2"/>
    </row>
    <row r="1572" spans="1:4" ht="15" thickBot="1" x14ac:dyDescent="0.35">
      <c r="A1572" s="2" t="s">
        <v>1663</v>
      </c>
      <c r="B1572" s="2">
        <v>4219843</v>
      </c>
      <c r="C1572" s="2" t="s">
        <v>1652</v>
      </c>
      <c r="D1572" s="2"/>
    </row>
    <row r="1573" spans="1:4" ht="15" thickBot="1" x14ac:dyDescent="0.35">
      <c r="A1573" s="2" t="s">
        <v>1663</v>
      </c>
      <c r="B1573" s="2">
        <v>4219844</v>
      </c>
      <c r="C1573" s="2" t="s">
        <v>1653</v>
      </c>
      <c r="D1573" s="2"/>
    </row>
    <row r="1574" spans="1:4" ht="15" thickBot="1" x14ac:dyDescent="0.35">
      <c r="A1574" s="2" t="s">
        <v>1663</v>
      </c>
      <c r="B1574" s="2">
        <v>4219845</v>
      </c>
      <c r="C1574" s="2" t="s">
        <v>1654</v>
      </c>
      <c r="D1574" s="2"/>
    </row>
    <row r="1575" spans="1:4" ht="15" thickBot="1" x14ac:dyDescent="0.35">
      <c r="A1575" s="2" t="s">
        <v>1663</v>
      </c>
      <c r="B1575" s="2">
        <v>4219846</v>
      </c>
      <c r="C1575" s="2" t="s">
        <v>1655</v>
      </c>
      <c r="D1575" s="2"/>
    </row>
    <row r="1576" spans="1:4" ht="15" thickBot="1" x14ac:dyDescent="0.35">
      <c r="A1576" s="2" t="s">
        <v>1663</v>
      </c>
      <c r="B1576" s="2">
        <v>4219847</v>
      </c>
      <c r="C1576" s="2" t="s">
        <v>1656</v>
      </c>
      <c r="D1576" s="2"/>
    </row>
    <row r="1577" spans="1:4" ht="15" thickBot="1" x14ac:dyDescent="0.35">
      <c r="A1577" s="2" t="s">
        <v>1663</v>
      </c>
      <c r="B1577" s="2">
        <v>4219841</v>
      </c>
      <c r="C1577" s="2" t="s">
        <v>1657</v>
      </c>
      <c r="D1577" s="2"/>
    </row>
    <row r="1578" spans="1:4" ht="28.2" thickBot="1" x14ac:dyDescent="0.35">
      <c r="A1578" s="2" t="s">
        <v>1663</v>
      </c>
      <c r="B1578" s="2">
        <v>4219796</v>
      </c>
      <c r="C1578" s="2" t="s">
        <v>1658</v>
      </c>
      <c r="D1578" s="2"/>
    </row>
    <row r="1579" spans="1:4" ht="28.2" thickBot="1" x14ac:dyDescent="0.35">
      <c r="A1579" s="2" t="s">
        <v>1663</v>
      </c>
      <c r="B1579" s="2">
        <v>4219799</v>
      </c>
      <c r="C1579" s="2" t="s">
        <v>1659</v>
      </c>
      <c r="D1579" s="2"/>
    </row>
    <row r="1580" spans="1:4" ht="15" thickBot="1" x14ac:dyDescent="0.35">
      <c r="A1580" s="2" t="s">
        <v>1663</v>
      </c>
      <c r="B1580" s="2">
        <v>5001070</v>
      </c>
      <c r="C1580" s="2" t="s">
        <v>1660</v>
      </c>
      <c r="D1580" s="2"/>
    </row>
    <row r="1581" spans="1:4" ht="15" thickBot="1" x14ac:dyDescent="0.35">
      <c r="A1581" s="2" t="s">
        <v>1663</v>
      </c>
      <c r="B1581" s="2">
        <v>4219836</v>
      </c>
      <c r="C1581" s="2" t="s">
        <v>1661</v>
      </c>
      <c r="D1581" s="2"/>
    </row>
    <row r="1582" spans="1:4" ht="15" thickBot="1" x14ac:dyDescent="0.35">
      <c r="A1582" s="2" t="s">
        <v>1663</v>
      </c>
      <c r="B1582" s="2">
        <v>18383</v>
      </c>
      <c r="C1582" s="2" t="s">
        <v>1662</v>
      </c>
      <c r="D1582" s="2"/>
    </row>
    <row r="1583" spans="1:4" ht="28.2" thickBot="1" x14ac:dyDescent="0.35">
      <c r="A1583" s="2" t="s">
        <v>2457</v>
      </c>
      <c r="B1583" s="2">
        <v>1372065</v>
      </c>
      <c r="C1583" s="2" t="s">
        <v>3251</v>
      </c>
      <c r="D1583" s="2" t="s">
        <v>3100</v>
      </c>
    </row>
    <row r="1584" spans="1:4" ht="28.2" thickBot="1" x14ac:dyDescent="0.35">
      <c r="A1584" s="2" t="s">
        <v>2457</v>
      </c>
      <c r="B1584" s="2">
        <v>1372066</v>
      </c>
      <c r="C1584" s="2" t="s">
        <v>3861</v>
      </c>
      <c r="D1584" s="2" t="s">
        <v>3100</v>
      </c>
    </row>
    <row r="1585" spans="1:4" ht="28.2" thickBot="1" x14ac:dyDescent="0.35">
      <c r="A1585" s="2" t="s">
        <v>2457</v>
      </c>
      <c r="B1585" s="2">
        <v>1372067</v>
      </c>
      <c r="C1585" s="2" t="s">
        <v>3240</v>
      </c>
      <c r="D1585" s="2" t="s">
        <v>3100</v>
      </c>
    </row>
    <row r="1586" spans="1:4" ht="28.2" thickBot="1" x14ac:dyDescent="0.35">
      <c r="A1586" s="2" t="s">
        <v>2457</v>
      </c>
      <c r="B1586" s="2">
        <v>1372068</v>
      </c>
      <c r="C1586" s="2" t="s">
        <v>3862</v>
      </c>
      <c r="D1586" s="2" t="s">
        <v>3100</v>
      </c>
    </row>
    <row r="1587" spans="1:4" ht="28.2" thickBot="1" x14ac:dyDescent="0.35">
      <c r="A1587" s="2" t="s">
        <v>2457</v>
      </c>
      <c r="B1587" s="2">
        <v>4123636</v>
      </c>
      <c r="C1587" s="2" t="s">
        <v>3863</v>
      </c>
      <c r="D1587" s="2" t="s">
        <v>3100</v>
      </c>
    </row>
    <row r="1588" spans="1:4" ht="28.2" thickBot="1" x14ac:dyDescent="0.35">
      <c r="A1588" s="2" t="s">
        <v>2458</v>
      </c>
      <c r="B1588" s="2">
        <v>1253934</v>
      </c>
      <c r="C1588" s="2" t="s">
        <v>3252</v>
      </c>
      <c r="D1588" s="2" t="s">
        <v>3100</v>
      </c>
    </row>
    <row r="1589" spans="1:4" ht="28.2" thickBot="1" x14ac:dyDescent="0.35">
      <c r="A1589" s="2" t="s">
        <v>2458</v>
      </c>
      <c r="B1589" s="2">
        <v>1372065</v>
      </c>
      <c r="C1589" s="2" t="s">
        <v>3251</v>
      </c>
      <c r="D1589" s="2" t="s">
        <v>3100</v>
      </c>
    </row>
    <row r="1590" spans="1:4" ht="28.2" thickBot="1" x14ac:dyDescent="0.35">
      <c r="A1590" s="2" t="s">
        <v>2458</v>
      </c>
      <c r="B1590" s="2">
        <v>1372066</v>
      </c>
      <c r="C1590" s="2" t="s">
        <v>3861</v>
      </c>
      <c r="D1590" s="2" t="s">
        <v>3100</v>
      </c>
    </row>
    <row r="1591" spans="1:4" ht="28.2" thickBot="1" x14ac:dyDescent="0.35">
      <c r="A1591" s="2" t="s">
        <v>2458</v>
      </c>
      <c r="B1591" s="2">
        <v>1372067</v>
      </c>
      <c r="C1591" s="2" t="s">
        <v>3240</v>
      </c>
      <c r="D1591" s="2" t="s">
        <v>3100</v>
      </c>
    </row>
    <row r="1592" spans="1:4" ht="28.2" thickBot="1" x14ac:dyDescent="0.35">
      <c r="A1592" s="2" t="s">
        <v>2458</v>
      </c>
      <c r="B1592" s="2">
        <v>1372068</v>
      </c>
      <c r="C1592" s="2" t="s">
        <v>3862</v>
      </c>
      <c r="D1592" s="2" t="s">
        <v>3100</v>
      </c>
    </row>
    <row r="1593" spans="1:4" ht="28.2" thickBot="1" x14ac:dyDescent="0.35">
      <c r="A1593" s="2" t="s">
        <v>2458</v>
      </c>
      <c r="B1593" s="2">
        <v>4123636</v>
      </c>
      <c r="C1593" s="2" t="s">
        <v>3863</v>
      </c>
      <c r="D1593" s="2" t="s">
        <v>3100</v>
      </c>
    </row>
    <row r="1594" spans="1:4" ht="28.2" thickBot="1" x14ac:dyDescent="0.35">
      <c r="A1594" s="2" t="s">
        <v>2459</v>
      </c>
      <c r="B1594" s="2">
        <v>1500100</v>
      </c>
      <c r="C1594" s="2" t="s">
        <v>3864</v>
      </c>
      <c r="D1594" s="2" t="s">
        <v>3865</v>
      </c>
    </row>
    <row r="1595" spans="1:4" ht="28.2" thickBot="1" x14ac:dyDescent="0.35">
      <c r="A1595" s="2" t="s">
        <v>1990</v>
      </c>
      <c r="B1595" s="2">
        <v>1085601</v>
      </c>
      <c r="C1595" s="2" t="s">
        <v>873</v>
      </c>
      <c r="D1595" s="2" t="s">
        <v>874</v>
      </c>
    </row>
    <row r="1596" spans="1:4" ht="28.2" thickBot="1" x14ac:dyDescent="0.35">
      <c r="A1596" s="2" t="s">
        <v>2460</v>
      </c>
      <c r="B1596" s="2">
        <v>1370295</v>
      </c>
      <c r="C1596" s="2" t="s">
        <v>3866</v>
      </c>
      <c r="D1596" s="2" t="s">
        <v>3100</v>
      </c>
    </row>
    <row r="1597" spans="1:4" ht="28.2" thickBot="1" x14ac:dyDescent="0.35">
      <c r="A1597" s="2" t="s">
        <v>2460</v>
      </c>
      <c r="B1597" s="2">
        <v>1411446</v>
      </c>
      <c r="C1597" s="2" t="s">
        <v>3867</v>
      </c>
      <c r="D1597" s="2" t="s">
        <v>3100</v>
      </c>
    </row>
    <row r="1598" spans="1:4" ht="15" thickBot="1" x14ac:dyDescent="0.35">
      <c r="A1598" s="2" t="s">
        <v>2460</v>
      </c>
      <c r="B1598" s="2">
        <v>1420467</v>
      </c>
      <c r="C1598" s="2" t="s">
        <v>3868</v>
      </c>
      <c r="D1598" s="2" t="s">
        <v>3100</v>
      </c>
    </row>
    <row r="1599" spans="1:4" ht="28.2" thickBot="1" x14ac:dyDescent="0.35">
      <c r="A1599" s="2" t="s">
        <v>2460</v>
      </c>
      <c r="B1599" s="2">
        <v>1452544</v>
      </c>
      <c r="C1599" s="2" t="s">
        <v>3869</v>
      </c>
      <c r="D1599" s="2" t="s">
        <v>3100</v>
      </c>
    </row>
    <row r="1600" spans="1:4" ht="28.2" thickBot="1" x14ac:dyDescent="0.35">
      <c r="A1600" s="2" t="s">
        <v>2460</v>
      </c>
      <c r="B1600" s="2">
        <v>1500204</v>
      </c>
      <c r="C1600" s="2" t="s">
        <v>648</v>
      </c>
      <c r="D1600" s="2" t="s">
        <v>3100</v>
      </c>
    </row>
    <row r="1601" spans="1:4" ht="28.2" thickBot="1" x14ac:dyDescent="0.35">
      <c r="A1601" s="2" t="s">
        <v>2460</v>
      </c>
      <c r="B1601" s="2">
        <v>1513423</v>
      </c>
      <c r="C1601" s="2" t="s">
        <v>3870</v>
      </c>
      <c r="D1601" s="2" t="s">
        <v>3100</v>
      </c>
    </row>
    <row r="1602" spans="1:4" ht="28.2" thickBot="1" x14ac:dyDescent="0.35">
      <c r="A1602" s="2" t="s">
        <v>2460</v>
      </c>
      <c r="B1602" s="2">
        <v>1513424</v>
      </c>
      <c r="C1602" s="2" t="s">
        <v>3871</v>
      </c>
      <c r="D1602" s="2" t="s">
        <v>3100</v>
      </c>
    </row>
    <row r="1603" spans="1:4" ht="28.2" thickBot="1" x14ac:dyDescent="0.35">
      <c r="A1603" s="2" t="s">
        <v>2460</v>
      </c>
      <c r="B1603" s="2">
        <v>1516652</v>
      </c>
      <c r="C1603" s="2" t="s">
        <v>3872</v>
      </c>
      <c r="D1603" s="2" t="s">
        <v>3100</v>
      </c>
    </row>
    <row r="1604" spans="1:4" ht="28.2" thickBot="1" x14ac:dyDescent="0.35">
      <c r="A1604" s="2" t="s">
        <v>2460</v>
      </c>
      <c r="B1604" s="2">
        <v>1516654</v>
      </c>
      <c r="C1604" s="2" t="s">
        <v>3712</v>
      </c>
      <c r="D1604" s="2" t="s">
        <v>3100</v>
      </c>
    </row>
    <row r="1605" spans="1:4" ht="28.2" thickBot="1" x14ac:dyDescent="0.35">
      <c r="A1605" s="2" t="s">
        <v>2460</v>
      </c>
      <c r="B1605" s="2">
        <v>1516656</v>
      </c>
      <c r="C1605" s="2" t="s">
        <v>3873</v>
      </c>
      <c r="D1605" s="2" t="s">
        <v>3100</v>
      </c>
    </row>
    <row r="1606" spans="1:4" ht="28.2" thickBot="1" x14ac:dyDescent="0.35">
      <c r="A1606" s="2" t="s">
        <v>2460</v>
      </c>
      <c r="B1606" s="2">
        <v>1524458</v>
      </c>
      <c r="C1606" s="2" t="s">
        <v>3874</v>
      </c>
      <c r="D1606" s="2" t="s">
        <v>3100</v>
      </c>
    </row>
    <row r="1607" spans="1:4" ht="28.2" thickBot="1" x14ac:dyDescent="0.35">
      <c r="A1607" s="2" t="s">
        <v>2460</v>
      </c>
      <c r="B1607" s="2">
        <v>1525981</v>
      </c>
      <c r="C1607" s="2" t="s">
        <v>3875</v>
      </c>
      <c r="D1607" s="2" t="s">
        <v>3100</v>
      </c>
    </row>
    <row r="1608" spans="1:4" ht="28.2" thickBot="1" x14ac:dyDescent="0.35">
      <c r="A1608" s="2" t="s">
        <v>2460</v>
      </c>
      <c r="B1608" s="2">
        <v>1525983</v>
      </c>
      <c r="C1608" s="2" t="s">
        <v>3713</v>
      </c>
      <c r="D1608" s="2" t="s">
        <v>3100</v>
      </c>
    </row>
    <row r="1609" spans="1:4" ht="28.2" thickBot="1" x14ac:dyDescent="0.35">
      <c r="A1609" s="2" t="s">
        <v>2460</v>
      </c>
      <c r="B1609" s="2">
        <v>1534082</v>
      </c>
      <c r="C1609" s="2" t="s">
        <v>3715</v>
      </c>
      <c r="D1609" s="2" t="s">
        <v>3100</v>
      </c>
    </row>
    <row r="1610" spans="1:4" ht="28.2" thickBot="1" x14ac:dyDescent="0.35">
      <c r="A1610" s="2" t="s">
        <v>2460</v>
      </c>
      <c r="B1610" s="2">
        <v>1534083</v>
      </c>
      <c r="C1610" s="2" t="s">
        <v>3714</v>
      </c>
      <c r="D1610" s="2" t="s">
        <v>3100</v>
      </c>
    </row>
    <row r="1611" spans="1:4" ht="28.2" thickBot="1" x14ac:dyDescent="0.35">
      <c r="A1611" s="2" t="s">
        <v>2460</v>
      </c>
      <c r="B1611" s="2">
        <v>1554249</v>
      </c>
      <c r="C1611" s="2" t="s">
        <v>3876</v>
      </c>
      <c r="D1611" s="2" t="s">
        <v>3100</v>
      </c>
    </row>
    <row r="1612" spans="1:4" ht="28.2" thickBot="1" x14ac:dyDescent="0.35">
      <c r="A1612" s="2" t="s">
        <v>2460</v>
      </c>
      <c r="B1612" s="2">
        <v>1558057</v>
      </c>
      <c r="C1612" s="2" t="s">
        <v>3877</v>
      </c>
      <c r="D1612" s="2" t="s">
        <v>3100</v>
      </c>
    </row>
    <row r="1613" spans="1:4" ht="28.2" thickBot="1" x14ac:dyDescent="0.35">
      <c r="A1613" s="2" t="s">
        <v>2460</v>
      </c>
      <c r="B1613" s="2">
        <v>1558058</v>
      </c>
      <c r="C1613" s="2" t="s">
        <v>3878</v>
      </c>
      <c r="D1613" s="2" t="s">
        <v>3100</v>
      </c>
    </row>
    <row r="1614" spans="1:4" ht="28.2" thickBot="1" x14ac:dyDescent="0.35">
      <c r="A1614" s="2" t="s">
        <v>2460</v>
      </c>
      <c r="B1614" s="2">
        <v>4096887</v>
      </c>
      <c r="C1614" s="2" t="s">
        <v>3711</v>
      </c>
      <c r="D1614" s="2" t="s">
        <v>3100</v>
      </c>
    </row>
    <row r="1615" spans="1:4" ht="28.2" thickBot="1" x14ac:dyDescent="0.35">
      <c r="A1615" s="2" t="s">
        <v>2460</v>
      </c>
      <c r="B1615" s="2">
        <v>4096888</v>
      </c>
      <c r="C1615" s="2" t="s">
        <v>3879</v>
      </c>
      <c r="D1615" s="2" t="s">
        <v>3100</v>
      </c>
    </row>
    <row r="1616" spans="1:4" ht="28.2" thickBot="1" x14ac:dyDescent="0.35">
      <c r="A1616" s="2" t="s">
        <v>2460</v>
      </c>
      <c r="B1616" s="2">
        <v>4177524</v>
      </c>
      <c r="C1616" s="2" t="s">
        <v>3880</v>
      </c>
      <c r="D1616" s="2" t="s">
        <v>3100</v>
      </c>
    </row>
    <row r="1617" spans="1:4" ht="28.2" thickBot="1" x14ac:dyDescent="0.35">
      <c r="A1617" s="2" t="s">
        <v>2460</v>
      </c>
      <c r="B1617" s="2">
        <v>4111276</v>
      </c>
      <c r="C1617" s="2" t="s">
        <v>3881</v>
      </c>
      <c r="D1617" s="2" t="s">
        <v>3100</v>
      </c>
    </row>
    <row r="1618" spans="1:4" ht="111" thickBot="1" x14ac:dyDescent="0.35">
      <c r="A1618" s="2" t="s">
        <v>2461</v>
      </c>
      <c r="B1618" s="2">
        <v>4167954</v>
      </c>
      <c r="C1618" s="2" t="s">
        <v>3882</v>
      </c>
      <c r="D1618" s="2" t="s">
        <v>3883</v>
      </c>
    </row>
    <row r="1619" spans="1:4" ht="15" thickBot="1" x14ac:dyDescent="0.35">
      <c r="A1619" s="2" t="s">
        <v>1480</v>
      </c>
      <c r="B1619" s="2">
        <v>1213368</v>
      </c>
      <c r="C1619" s="2" t="s">
        <v>1481</v>
      </c>
      <c r="D1619" s="2"/>
    </row>
    <row r="1620" spans="1:4" ht="28.2" thickBot="1" x14ac:dyDescent="0.35">
      <c r="A1620" s="2" t="s">
        <v>2462</v>
      </c>
      <c r="B1620" s="2">
        <v>1512031</v>
      </c>
      <c r="C1620" s="2" t="s">
        <v>3884</v>
      </c>
      <c r="D1620" s="2" t="s">
        <v>3885</v>
      </c>
    </row>
    <row r="1621" spans="1:4" ht="42" thickBot="1" x14ac:dyDescent="0.35">
      <c r="A1621" s="2" t="s">
        <v>2463</v>
      </c>
      <c r="B1621" s="2">
        <v>1514895</v>
      </c>
      <c r="C1621" s="2" t="s">
        <v>964</v>
      </c>
      <c r="D1621" s="2" t="s">
        <v>3858</v>
      </c>
    </row>
    <row r="1622" spans="1:4" ht="28.2" thickBot="1" x14ac:dyDescent="0.35">
      <c r="A1622" s="2" t="s">
        <v>1991</v>
      </c>
      <c r="B1622" s="2">
        <v>1365326</v>
      </c>
      <c r="C1622" s="2" t="s">
        <v>875</v>
      </c>
      <c r="D1622" s="2" t="s">
        <v>876</v>
      </c>
    </row>
    <row r="1623" spans="1:4" ht="28.2" thickBot="1" x14ac:dyDescent="0.35">
      <c r="A1623" s="2" t="s">
        <v>2464</v>
      </c>
      <c r="B1623" s="2">
        <v>1365326</v>
      </c>
      <c r="C1623" s="2" t="s">
        <v>875</v>
      </c>
      <c r="D1623" s="2" t="s">
        <v>3100</v>
      </c>
    </row>
    <row r="1624" spans="1:4" ht="42" thickBot="1" x14ac:dyDescent="0.35">
      <c r="A1624" s="2" t="s">
        <v>2465</v>
      </c>
      <c r="B1624" s="2">
        <v>1514894</v>
      </c>
      <c r="C1624" s="2" t="s">
        <v>962</v>
      </c>
      <c r="D1624" s="2" t="s">
        <v>3859</v>
      </c>
    </row>
    <row r="1625" spans="1:4" ht="28.2" thickBot="1" x14ac:dyDescent="0.35">
      <c r="A1625" s="2" t="s">
        <v>1992</v>
      </c>
      <c r="B1625" s="2">
        <v>4085874</v>
      </c>
      <c r="C1625" s="2" t="s">
        <v>877</v>
      </c>
      <c r="D1625" s="2" t="s">
        <v>878</v>
      </c>
    </row>
    <row r="1626" spans="1:4" ht="28.2" thickBot="1" x14ac:dyDescent="0.35">
      <c r="A1626" s="2" t="s">
        <v>1997</v>
      </c>
      <c r="B1626" s="2">
        <v>4110879</v>
      </c>
      <c r="C1626" s="2" t="s">
        <v>893</v>
      </c>
      <c r="D1626" s="2" t="s">
        <v>894</v>
      </c>
    </row>
    <row r="1627" spans="1:4" ht="28.2" thickBot="1" x14ac:dyDescent="0.35">
      <c r="A1627" s="2" t="s">
        <v>1998</v>
      </c>
      <c r="B1627" s="2">
        <v>1506108</v>
      </c>
      <c r="C1627" s="2" t="s">
        <v>895</v>
      </c>
      <c r="D1627" s="2" t="s">
        <v>896</v>
      </c>
    </row>
    <row r="1628" spans="1:4" ht="28.2" thickBot="1" x14ac:dyDescent="0.35">
      <c r="A1628" s="2" t="s">
        <v>1994</v>
      </c>
      <c r="B1628" s="2">
        <v>4186519</v>
      </c>
      <c r="C1628" s="2" t="s">
        <v>887</v>
      </c>
      <c r="D1628" s="2" t="s">
        <v>888</v>
      </c>
    </row>
    <row r="1629" spans="1:4" ht="28.2" thickBot="1" x14ac:dyDescent="0.35">
      <c r="A1629" s="2" t="s">
        <v>1995</v>
      </c>
      <c r="B1629" s="2">
        <v>4193963</v>
      </c>
      <c r="C1629" s="2" t="s">
        <v>889</v>
      </c>
      <c r="D1629" s="2" t="s">
        <v>890</v>
      </c>
    </row>
    <row r="1630" spans="1:4" ht="28.2" thickBot="1" x14ac:dyDescent="0.35">
      <c r="A1630" s="2" t="s">
        <v>1996</v>
      </c>
      <c r="B1630" s="2">
        <v>1498096</v>
      </c>
      <c r="C1630" s="2" t="s">
        <v>891</v>
      </c>
      <c r="D1630" s="2" t="s">
        <v>892</v>
      </c>
    </row>
    <row r="1631" spans="1:4" ht="55.8" thickBot="1" x14ac:dyDescent="0.35">
      <c r="A1631" s="2" t="s">
        <v>2466</v>
      </c>
      <c r="B1631" s="2">
        <v>4096887</v>
      </c>
      <c r="C1631" s="2" t="s">
        <v>3711</v>
      </c>
      <c r="D1631" s="2" t="s">
        <v>3860</v>
      </c>
    </row>
    <row r="1632" spans="1:4" ht="28.2" thickBot="1" x14ac:dyDescent="0.35">
      <c r="A1632" s="2" t="s">
        <v>2003</v>
      </c>
      <c r="B1632" s="2">
        <v>4060459</v>
      </c>
      <c r="C1632" s="2" t="s">
        <v>905</v>
      </c>
      <c r="D1632" s="2" t="s">
        <v>906</v>
      </c>
    </row>
    <row r="1633" spans="1:4" ht="28.2" thickBot="1" x14ac:dyDescent="0.35">
      <c r="A1633" s="2" t="s">
        <v>2003</v>
      </c>
      <c r="B1633" s="2">
        <v>4060460</v>
      </c>
      <c r="C1633" s="2" t="s">
        <v>907</v>
      </c>
      <c r="D1633" s="2" t="s">
        <v>908</v>
      </c>
    </row>
    <row r="1634" spans="1:4" ht="28.2" thickBot="1" x14ac:dyDescent="0.35">
      <c r="A1634" s="2" t="s">
        <v>2003</v>
      </c>
      <c r="B1634" s="2">
        <v>4060461</v>
      </c>
      <c r="C1634" s="2" t="s">
        <v>909</v>
      </c>
      <c r="D1634" s="2" t="s">
        <v>910</v>
      </c>
    </row>
    <row r="1635" spans="1:4" ht="28.2" thickBot="1" x14ac:dyDescent="0.35">
      <c r="A1635" s="2" t="s">
        <v>2003</v>
      </c>
      <c r="B1635" s="2">
        <v>4060462</v>
      </c>
      <c r="C1635" s="2" t="s">
        <v>911</v>
      </c>
      <c r="D1635" s="2" t="s">
        <v>912</v>
      </c>
    </row>
    <row r="1636" spans="1:4" ht="15" thickBot="1" x14ac:dyDescent="0.35">
      <c r="A1636" s="2" t="s">
        <v>1999</v>
      </c>
      <c r="B1636" s="2">
        <v>1142708</v>
      </c>
      <c r="C1636" s="2" t="s">
        <v>897</v>
      </c>
      <c r="D1636" s="2" t="s">
        <v>898</v>
      </c>
    </row>
    <row r="1637" spans="1:4" ht="28.2" thickBot="1" x14ac:dyDescent="0.35">
      <c r="A1637" s="2" t="s">
        <v>2467</v>
      </c>
      <c r="B1637" s="2">
        <v>1162178</v>
      </c>
      <c r="C1637" s="2" t="s">
        <v>3886</v>
      </c>
      <c r="D1637" s="2" t="s">
        <v>3887</v>
      </c>
    </row>
    <row r="1638" spans="1:4" ht="28.2" thickBot="1" x14ac:dyDescent="0.35">
      <c r="A1638" s="2" t="s">
        <v>2468</v>
      </c>
      <c r="B1638" s="2">
        <v>30695</v>
      </c>
      <c r="C1638" s="2" t="s">
        <v>3816</v>
      </c>
      <c r="D1638" s="2" t="s">
        <v>3100</v>
      </c>
    </row>
    <row r="1639" spans="1:4" ht="15" thickBot="1" x14ac:dyDescent="0.35">
      <c r="A1639" s="2" t="s">
        <v>2468</v>
      </c>
      <c r="B1639" s="2">
        <v>4096658</v>
      </c>
      <c r="C1639" s="2" t="s">
        <v>3888</v>
      </c>
      <c r="D1639" s="2" t="s">
        <v>3100</v>
      </c>
    </row>
    <row r="1640" spans="1:4" ht="28.2" thickBot="1" x14ac:dyDescent="0.35">
      <c r="A1640" s="2" t="s">
        <v>2000</v>
      </c>
      <c r="B1640" s="2">
        <v>4204447</v>
      </c>
      <c r="C1640" s="2" t="s">
        <v>899</v>
      </c>
      <c r="D1640" s="2" t="s">
        <v>900</v>
      </c>
    </row>
    <row r="1641" spans="1:4" ht="28.2" thickBot="1" x14ac:dyDescent="0.35">
      <c r="A1641" s="2" t="s">
        <v>2001</v>
      </c>
      <c r="B1641" s="2">
        <v>1489720</v>
      </c>
      <c r="C1641" s="2" t="s">
        <v>901</v>
      </c>
      <c r="D1641" s="2" t="s">
        <v>902</v>
      </c>
    </row>
    <row r="1642" spans="1:4" ht="55.8" thickBot="1" x14ac:dyDescent="0.35">
      <c r="A1642" s="2" t="s">
        <v>2469</v>
      </c>
      <c r="B1642" s="2">
        <v>1373888</v>
      </c>
      <c r="C1642" s="2" t="s">
        <v>3889</v>
      </c>
      <c r="D1642" s="2" t="s">
        <v>3890</v>
      </c>
    </row>
    <row r="1643" spans="1:4" ht="55.8" thickBot="1" x14ac:dyDescent="0.35">
      <c r="A1643" s="2" t="s">
        <v>2470</v>
      </c>
      <c r="B1643" s="2">
        <v>4107534</v>
      </c>
      <c r="C1643" s="2" t="s">
        <v>3891</v>
      </c>
      <c r="D1643" s="2" t="s">
        <v>3892</v>
      </c>
    </row>
    <row r="1644" spans="1:4" ht="28.2" thickBot="1" x14ac:dyDescent="0.35">
      <c r="A1644" s="2" t="s">
        <v>3893</v>
      </c>
      <c r="B1644" s="2">
        <v>1158774</v>
      </c>
      <c r="C1644" s="2" t="s">
        <v>3894</v>
      </c>
      <c r="D1644" s="2" t="s">
        <v>3895</v>
      </c>
    </row>
    <row r="1645" spans="1:4" ht="28.2" thickBot="1" x14ac:dyDescent="0.35">
      <c r="A1645" s="2" t="s">
        <v>2471</v>
      </c>
      <c r="B1645" s="2">
        <v>1201603</v>
      </c>
      <c r="C1645" s="2" t="s">
        <v>3896</v>
      </c>
      <c r="D1645" s="2" t="s">
        <v>3897</v>
      </c>
    </row>
    <row r="1646" spans="1:4" ht="28.2" thickBot="1" x14ac:dyDescent="0.35">
      <c r="A1646" s="2" t="s">
        <v>2472</v>
      </c>
      <c r="B1646" s="2">
        <v>1207790</v>
      </c>
      <c r="C1646" s="2" t="s">
        <v>3898</v>
      </c>
      <c r="D1646" s="2" t="s">
        <v>3899</v>
      </c>
    </row>
    <row r="1647" spans="1:4" ht="55.8" thickBot="1" x14ac:dyDescent="0.35">
      <c r="A1647" s="2" t="s">
        <v>2473</v>
      </c>
      <c r="B1647" s="2">
        <v>1302786</v>
      </c>
      <c r="C1647" s="2" t="s">
        <v>3900</v>
      </c>
      <c r="D1647" s="2" t="s">
        <v>3901</v>
      </c>
    </row>
    <row r="1648" spans="1:4" ht="28.2" thickBot="1" x14ac:dyDescent="0.35">
      <c r="A1648" s="2" t="s">
        <v>2002</v>
      </c>
      <c r="B1648" s="2">
        <v>1151685</v>
      </c>
      <c r="C1648" s="2" t="s">
        <v>903</v>
      </c>
      <c r="D1648" s="2" t="s">
        <v>904</v>
      </c>
    </row>
    <row r="1649" spans="1:4" ht="28.2" thickBot="1" x14ac:dyDescent="0.35">
      <c r="A1649" s="2" t="s">
        <v>2004</v>
      </c>
      <c r="B1649" s="2">
        <v>1388184</v>
      </c>
      <c r="C1649" s="2" t="s">
        <v>641</v>
      </c>
      <c r="D1649" s="2" t="s">
        <v>904</v>
      </c>
    </row>
    <row r="1650" spans="1:4" ht="28.2" thickBot="1" x14ac:dyDescent="0.35">
      <c r="A1650" s="2" t="s">
        <v>2474</v>
      </c>
      <c r="B1650" s="2">
        <v>1162221</v>
      </c>
      <c r="C1650" s="2" t="s">
        <v>3902</v>
      </c>
      <c r="D1650" s="2" t="s">
        <v>3903</v>
      </c>
    </row>
    <row r="1651" spans="1:4" ht="69.599999999999994" thickBot="1" x14ac:dyDescent="0.35">
      <c r="A1651" s="2" t="s">
        <v>2475</v>
      </c>
      <c r="B1651" s="2">
        <v>4053692</v>
      </c>
      <c r="C1651" s="2" t="s">
        <v>3904</v>
      </c>
      <c r="D1651" s="2" t="s">
        <v>3905</v>
      </c>
    </row>
    <row r="1652" spans="1:4" ht="28.2" thickBot="1" x14ac:dyDescent="0.35">
      <c r="A1652" s="2" t="s">
        <v>2005</v>
      </c>
      <c r="B1652" s="2">
        <v>1152546</v>
      </c>
      <c r="C1652" s="2" t="s">
        <v>913</v>
      </c>
      <c r="D1652" s="2" t="s">
        <v>914</v>
      </c>
    </row>
    <row r="1653" spans="1:4" ht="15" thickBot="1" x14ac:dyDescent="0.35">
      <c r="A1653" s="2" t="s">
        <v>2006</v>
      </c>
      <c r="B1653" s="2">
        <v>4057369</v>
      </c>
      <c r="C1653" s="2" t="s">
        <v>915</v>
      </c>
      <c r="D1653" s="2" t="s">
        <v>916</v>
      </c>
    </row>
    <row r="1654" spans="1:4" ht="28.2" thickBot="1" x14ac:dyDescent="0.35">
      <c r="A1654" s="2" t="s">
        <v>2006</v>
      </c>
      <c r="B1654" s="2">
        <v>4057366</v>
      </c>
      <c r="C1654" s="2" t="s">
        <v>917</v>
      </c>
      <c r="D1654" s="2" t="s">
        <v>918</v>
      </c>
    </row>
    <row r="1655" spans="1:4" ht="28.2" thickBot="1" x14ac:dyDescent="0.35">
      <c r="A1655" s="2" t="s">
        <v>2006</v>
      </c>
      <c r="B1655" s="2">
        <v>1075702</v>
      </c>
      <c r="C1655" s="2" t="s">
        <v>919</v>
      </c>
      <c r="D1655" s="2" t="s">
        <v>920</v>
      </c>
    </row>
    <row r="1656" spans="1:4" ht="28.2" thickBot="1" x14ac:dyDescent="0.35">
      <c r="A1656" s="2" t="s">
        <v>2006</v>
      </c>
      <c r="B1656" s="2">
        <v>1075701</v>
      </c>
      <c r="C1656" s="2" t="s">
        <v>921</v>
      </c>
      <c r="D1656" s="2" t="s">
        <v>922</v>
      </c>
    </row>
    <row r="1657" spans="1:4" ht="15" thickBot="1" x14ac:dyDescent="0.35">
      <c r="A1657" s="2" t="s">
        <v>2006</v>
      </c>
      <c r="B1657" s="2">
        <v>4057390</v>
      </c>
      <c r="C1657" s="2" t="s">
        <v>923</v>
      </c>
      <c r="D1657" s="2" t="s">
        <v>916</v>
      </c>
    </row>
    <row r="1658" spans="1:4" ht="15" thickBot="1" x14ac:dyDescent="0.35">
      <c r="A1658" s="2" t="s">
        <v>2476</v>
      </c>
      <c r="B1658" s="2">
        <v>4057369</v>
      </c>
      <c r="C1658" s="2" t="s">
        <v>915</v>
      </c>
      <c r="D1658" s="2" t="s">
        <v>3100</v>
      </c>
    </row>
    <row r="1659" spans="1:4" ht="28.2" thickBot="1" x14ac:dyDescent="0.35">
      <c r="A1659" s="2" t="s">
        <v>2476</v>
      </c>
      <c r="B1659" s="2">
        <v>4057366</v>
      </c>
      <c r="C1659" s="2" t="s">
        <v>917</v>
      </c>
      <c r="D1659" s="2" t="s">
        <v>3100</v>
      </c>
    </row>
    <row r="1660" spans="1:4" ht="28.2" thickBot="1" x14ac:dyDescent="0.35">
      <c r="A1660" s="2" t="s">
        <v>2476</v>
      </c>
      <c r="B1660" s="2">
        <v>1075702</v>
      </c>
      <c r="C1660" s="2" t="s">
        <v>919</v>
      </c>
      <c r="D1660" s="2" t="s">
        <v>3100</v>
      </c>
    </row>
    <row r="1661" spans="1:4" ht="28.2" thickBot="1" x14ac:dyDescent="0.35">
      <c r="A1661" s="2" t="s">
        <v>2476</v>
      </c>
      <c r="B1661" s="2">
        <v>1075701</v>
      </c>
      <c r="C1661" s="2" t="s">
        <v>921</v>
      </c>
      <c r="D1661" s="2" t="s">
        <v>3100</v>
      </c>
    </row>
    <row r="1662" spans="1:4" ht="15" thickBot="1" x14ac:dyDescent="0.35">
      <c r="A1662" s="2" t="s">
        <v>2477</v>
      </c>
      <c r="B1662" s="2">
        <v>4057369</v>
      </c>
      <c r="C1662" s="2" t="s">
        <v>915</v>
      </c>
      <c r="D1662" s="2" t="s">
        <v>3100</v>
      </c>
    </row>
    <row r="1663" spans="1:4" ht="28.2" thickBot="1" x14ac:dyDescent="0.35">
      <c r="A1663" s="2" t="s">
        <v>2477</v>
      </c>
      <c r="B1663" s="2">
        <v>4057366</v>
      </c>
      <c r="C1663" s="2" t="s">
        <v>917</v>
      </c>
      <c r="D1663" s="2" t="s">
        <v>3100</v>
      </c>
    </row>
    <row r="1664" spans="1:4" ht="28.2" thickBot="1" x14ac:dyDescent="0.35">
      <c r="A1664" s="2" t="s">
        <v>2007</v>
      </c>
      <c r="B1664" s="2">
        <v>4057390</v>
      </c>
      <c r="C1664" s="2" t="s">
        <v>923</v>
      </c>
      <c r="D1664" s="2" t="s">
        <v>916</v>
      </c>
    </row>
    <row r="1665" spans="1:4" ht="28.2" thickBot="1" x14ac:dyDescent="0.35">
      <c r="A1665" s="2" t="s">
        <v>2007</v>
      </c>
      <c r="B1665" s="2">
        <v>1205525</v>
      </c>
      <c r="C1665" s="2" t="s">
        <v>924</v>
      </c>
      <c r="D1665" s="2" t="s">
        <v>925</v>
      </c>
    </row>
    <row r="1666" spans="1:4" ht="28.2" thickBot="1" x14ac:dyDescent="0.35">
      <c r="A1666" s="2" t="s">
        <v>2007</v>
      </c>
      <c r="B1666" s="2">
        <v>1241084</v>
      </c>
      <c r="C1666" s="2" t="s">
        <v>926</v>
      </c>
      <c r="D1666" s="2" t="s">
        <v>927</v>
      </c>
    </row>
    <row r="1667" spans="1:4" ht="28.2" thickBot="1" x14ac:dyDescent="0.35">
      <c r="A1667" s="2" t="s">
        <v>1493</v>
      </c>
      <c r="B1667" s="2">
        <v>4056144</v>
      </c>
      <c r="C1667" s="2" t="s">
        <v>1488</v>
      </c>
      <c r="D1667" s="2"/>
    </row>
    <row r="1668" spans="1:4" ht="28.2" thickBot="1" x14ac:dyDescent="0.35">
      <c r="A1668" s="2" t="s">
        <v>1493</v>
      </c>
      <c r="B1668" s="2">
        <v>4056142</v>
      </c>
      <c r="C1668" s="2" t="s">
        <v>1489</v>
      </c>
      <c r="D1668" s="2"/>
    </row>
    <row r="1669" spans="1:4" ht="28.2" thickBot="1" x14ac:dyDescent="0.35">
      <c r="A1669" s="2" t="s">
        <v>1493</v>
      </c>
      <c r="B1669" s="2">
        <v>4060142</v>
      </c>
      <c r="C1669" s="2" t="s">
        <v>1490</v>
      </c>
      <c r="D1669" s="2"/>
    </row>
    <row r="1670" spans="1:4" ht="28.2" thickBot="1" x14ac:dyDescent="0.35">
      <c r="A1670" s="2" t="s">
        <v>1493</v>
      </c>
      <c r="B1670" s="2">
        <v>4060141</v>
      </c>
      <c r="C1670" s="2" t="s">
        <v>1491</v>
      </c>
      <c r="D1670" s="2"/>
    </row>
    <row r="1671" spans="1:4" ht="28.2" thickBot="1" x14ac:dyDescent="0.35">
      <c r="A1671" s="2" t="s">
        <v>1493</v>
      </c>
      <c r="B1671" s="2">
        <v>4060140</v>
      </c>
      <c r="C1671" s="2" t="s">
        <v>1492</v>
      </c>
      <c r="D1671" s="2"/>
    </row>
    <row r="1672" spans="1:4" ht="28.2" thickBot="1" x14ac:dyDescent="0.35">
      <c r="A1672" s="2" t="s">
        <v>2008</v>
      </c>
      <c r="B1672" s="2">
        <v>1557386</v>
      </c>
      <c r="C1672" s="2" t="s">
        <v>928</v>
      </c>
      <c r="D1672" s="2" t="s">
        <v>929</v>
      </c>
    </row>
    <row r="1673" spans="1:4" ht="28.2" thickBot="1" x14ac:dyDescent="0.35">
      <c r="A1673" s="2" t="s">
        <v>2478</v>
      </c>
      <c r="B1673" s="2">
        <v>1388067</v>
      </c>
      <c r="C1673" s="2" t="s">
        <v>3915</v>
      </c>
      <c r="D1673" s="2" t="s">
        <v>3916</v>
      </c>
    </row>
    <row r="1674" spans="1:4" ht="28.2" thickBot="1" x14ac:dyDescent="0.35">
      <c r="A1674" s="2" t="s">
        <v>2479</v>
      </c>
      <c r="B1674" s="2">
        <v>1192004</v>
      </c>
      <c r="C1674" s="2" t="s">
        <v>3917</v>
      </c>
      <c r="D1674" s="2" t="s">
        <v>3918</v>
      </c>
    </row>
    <row r="1675" spans="1:4" ht="28.2" thickBot="1" x14ac:dyDescent="0.35">
      <c r="A1675" s="2" t="s">
        <v>2480</v>
      </c>
      <c r="B1675" s="2">
        <v>1194072</v>
      </c>
      <c r="C1675" s="2" t="s">
        <v>3919</v>
      </c>
      <c r="D1675" s="2" t="s">
        <v>3920</v>
      </c>
    </row>
    <row r="1676" spans="1:4" ht="28.2" thickBot="1" x14ac:dyDescent="0.35">
      <c r="A1676" s="2" t="s">
        <v>2009</v>
      </c>
      <c r="B1676" s="2">
        <v>1242314</v>
      </c>
      <c r="C1676" s="2" t="s">
        <v>930</v>
      </c>
      <c r="D1676" s="2" t="s">
        <v>931</v>
      </c>
    </row>
    <row r="1677" spans="1:4" ht="28.2" thickBot="1" x14ac:dyDescent="0.35">
      <c r="A1677" s="2" t="s">
        <v>2481</v>
      </c>
      <c r="B1677" s="2">
        <v>1582321</v>
      </c>
      <c r="C1677" s="2" t="s">
        <v>3908</v>
      </c>
      <c r="D1677" s="2" t="s">
        <v>3921</v>
      </c>
    </row>
    <row r="1678" spans="1:4" ht="69.599999999999994" thickBot="1" x14ac:dyDescent="0.35">
      <c r="A1678" s="2" t="s">
        <v>2482</v>
      </c>
      <c r="B1678" s="2">
        <v>4221409</v>
      </c>
      <c r="C1678" s="2" t="s">
        <v>3906</v>
      </c>
      <c r="D1678" s="2" t="s">
        <v>3907</v>
      </c>
    </row>
    <row r="1679" spans="1:4" ht="28.2" thickBot="1" x14ac:dyDescent="0.35">
      <c r="A1679" s="2" t="s">
        <v>2483</v>
      </c>
      <c r="B1679" s="2">
        <v>1582321</v>
      </c>
      <c r="C1679" s="2" t="s">
        <v>3908</v>
      </c>
      <c r="D1679" s="2" t="s">
        <v>3100</v>
      </c>
    </row>
    <row r="1680" spans="1:4" ht="28.2" thickBot="1" x14ac:dyDescent="0.35">
      <c r="A1680" s="2" t="s">
        <v>2483</v>
      </c>
      <c r="B1680" s="2">
        <v>1264299</v>
      </c>
      <c r="C1680" s="2" t="s">
        <v>3909</v>
      </c>
      <c r="D1680" s="2" t="s">
        <v>3100</v>
      </c>
    </row>
    <row r="1681" spans="1:4" ht="28.2" thickBot="1" x14ac:dyDescent="0.35">
      <c r="A1681" s="2" t="s">
        <v>2483</v>
      </c>
      <c r="B1681" s="2">
        <v>1440880</v>
      </c>
      <c r="C1681" s="2" t="s">
        <v>3910</v>
      </c>
      <c r="D1681" s="2" t="s">
        <v>3100</v>
      </c>
    </row>
    <row r="1682" spans="1:4" ht="15" thickBot="1" x14ac:dyDescent="0.35">
      <c r="A1682" s="2" t="s">
        <v>1390</v>
      </c>
      <c r="B1682" s="2">
        <v>4060213</v>
      </c>
      <c r="C1682" s="2" t="s">
        <v>1391</v>
      </c>
      <c r="D1682" s="2"/>
    </row>
    <row r="1683" spans="1:4" ht="15" thickBot="1" x14ac:dyDescent="0.35">
      <c r="A1683" s="2" t="s">
        <v>1388</v>
      </c>
      <c r="B1683" s="2">
        <v>4060211</v>
      </c>
      <c r="C1683" s="2" t="s">
        <v>1389</v>
      </c>
      <c r="D1683" s="2"/>
    </row>
    <row r="1684" spans="1:4" ht="15" thickBot="1" x14ac:dyDescent="0.35">
      <c r="A1684" s="2" t="s">
        <v>2484</v>
      </c>
      <c r="B1684" s="2">
        <v>4101563</v>
      </c>
      <c r="C1684" s="2" t="s">
        <v>3911</v>
      </c>
      <c r="D1684" s="2" t="s">
        <v>3912</v>
      </c>
    </row>
    <row r="1685" spans="1:4" ht="15" thickBot="1" x14ac:dyDescent="0.35">
      <c r="A1685" s="2" t="s">
        <v>2010</v>
      </c>
      <c r="B1685" s="2">
        <v>26190</v>
      </c>
      <c r="C1685" s="2" t="s">
        <v>932</v>
      </c>
      <c r="D1685" s="2" t="s">
        <v>933</v>
      </c>
    </row>
    <row r="1686" spans="1:4" ht="42" thickBot="1" x14ac:dyDescent="0.35">
      <c r="A1686" s="2" t="s">
        <v>2486</v>
      </c>
      <c r="B1686" s="2">
        <v>1523634</v>
      </c>
      <c r="C1686" s="2" t="s">
        <v>3913</v>
      </c>
      <c r="D1686" s="2" t="s">
        <v>3928</v>
      </c>
    </row>
    <row r="1687" spans="1:4" ht="42" thickBot="1" x14ac:dyDescent="0.35">
      <c r="A1687" s="2" t="s">
        <v>2485</v>
      </c>
      <c r="B1687" s="2">
        <v>1523634</v>
      </c>
      <c r="C1687" s="2" t="s">
        <v>3913</v>
      </c>
      <c r="D1687" s="2" t="s">
        <v>3914</v>
      </c>
    </row>
    <row r="1688" spans="1:4" ht="28.2" thickBot="1" x14ac:dyDescent="0.35">
      <c r="A1688" s="2" t="s">
        <v>2012</v>
      </c>
      <c r="B1688" s="2">
        <v>1153795</v>
      </c>
      <c r="C1688" s="2" t="s">
        <v>936</v>
      </c>
      <c r="D1688" s="2" t="s">
        <v>937</v>
      </c>
    </row>
    <row r="1689" spans="1:4" ht="28.2" thickBot="1" x14ac:dyDescent="0.35">
      <c r="A1689" s="2" t="s">
        <v>2011</v>
      </c>
      <c r="B1689" s="2">
        <v>1451627</v>
      </c>
      <c r="C1689" s="2" t="s">
        <v>934</v>
      </c>
      <c r="D1689" s="2" t="s">
        <v>935</v>
      </c>
    </row>
    <row r="1690" spans="1:4" ht="28.2" thickBot="1" x14ac:dyDescent="0.35">
      <c r="A1690" s="2" t="s">
        <v>2487</v>
      </c>
      <c r="B1690" s="2">
        <v>4173107</v>
      </c>
      <c r="C1690" s="2" t="s">
        <v>3932</v>
      </c>
      <c r="D1690" s="2" t="s">
        <v>3933</v>
      </c>
    </row>
    <row r="1691" spans="1:4" ht="42" thickBot="1" x14ac:dyDescent="0.35">
      <c r="A1691" s="2" t="s">
        <v>2488</v>
      </c>
      <c r="B1691" s="2">
        <v>4173106</v>
      </c>
      <c r="C1691" s="2" t="s">
        <v>3934</v>
      </c>
      <c r="D1691" s="2" t="s">
        <v>3935</v>
      </c>
    </row>
    <row r="1692" spans="1:4" ht="55.8" thickBot="1" x14ac:dyDescent="0.35">
      <c r="A1692" s="2" t="s">
        <v>2489</v>
      </c>
      <c r="B1692" s="2">
        <v>1220662</v>
      </c>
      <c r="C1692" s="2" t="s">
        <v>944</v>
      </c>
      <c r="D1692" s="2" t="s">
        <v>3929</v>
      </c>
    </row>
    <row r="1693" spans="1:4" ht="42" thickBot="1" x14ac:dyDescent="0.35">
      <c r="A1693" s="2" t="s">
        <v>2490</v>
      </c>
      <c r="B1693" s="2">
        <v>4172149</v>
      </c>
      <c r="C1693" s="2" t="s">
        <v>3930</v>
      </c>
      <c r="D1693" s="2" t="s">
        <v>3931</v>
      </c>
    </row>
    <row r="1694" spans="1:4" ht="28.2" thickBot="1" x14ac:dyDescent="0.35">
      <c r="A1694" s="2" t="s">
        <v>2491</v>
      </c>
      <c r="B1694" s="2">
        <v>1440879</v>
      </c>
      <c r="C1694" s="2" t="s">
        <v>3936</v>
      </c>
      <c r="D1694" s="2" t="s">
        <v>3100</v>
      </c>
    </row>
    <row r="1695" spans="1:4" ht="28.2" thickBot="1" x14ac:dyDescent="0.35">
      <c r="A1695" s="2" t="s">
        <v>2491</v>
      </c>
      <c r="B1695" s="2">
        <v>4174216</v>
      </c>
      <c r="C1695" s="2" t="s">
        <v>3937</v>
      </c>
      <c r="D1695" s="2" t="s">
        <v>3100</v>
      </c>
    </row>
    <row r="1696" spans="1:4" ht="28.2" thickBot="1" x14ac:dyDescent="0.35">
      <c r="A1696" s="2" t="s">
        <v>2491</v>
      </c>
      <c r="B1696" s="2">
        <v>4174215</v>
      </c>
      <c r="C1696" s="2" t="s">
        <v>3938</v>
      </c>
      <c r="D1696" s="2" t="s">
        <v>3939</v>
      </c>
    </row>
    <row r="1697" spans="1:4" ht="28.2" thickBot="1" x14ac:dyDescent="0.35">
      <c r="A1697" s="2" t="s">
        <v>2013</v>
      </c>
      <c r="B1697" s="2">
        <v>1141278</v>
      </c>
      <c r="C1697" s="2" t="s">
        <v>938</v>
      </c>
      <c r="D1697" s="2" t="s">
        <v>939</v>
      </c>
    </row>
    <row r="1698" spans="1:4" ht="28.2" thickBot="1" x14ac:dyDescent="0.35">
      <c r="A1698" s="2" t="s">
        <v>2492</v>
      </c>
      <c r="B1698" s="2">
        <v>4151844</v>
      </c>
      <c r="C1698" s="2" t="s">
        <v>3940</v>
      </c>
      <c r="D1698" s="2" t="s">
        <v>3941</v>
      </c>
    </row>
    <row r="1699" spans="1:4" ht="28.2" thickBot="1" x14ac:dyDescent="0.35">
      <c r="A1699" s="2" t="s">
        <v>2014</v>
      </c>
      <c r="B1699" s="2">
        <v>1152610</v>
      </c>
      <c r="C1699" s="2" t="s">
        <v>940</v>
      </c>
      <c r="D1699" s="2" t="s">
        <v>941</v>
      </c>
    </row>
    <row r="1700" spans="1:4" ht="28.2" thickBot="1" x14ac:dyDescent="0.35">
      <c r="A1700" s="2" t="s">
        <v>2493</v>
      </c>
      <c r="B1700" s="2">
        <v>1409327</v>
      </c>
      <c r="C1700" s="2" t="s">
        <v>3922</v>
      </c>
      <c r="D1700" s="2" t="s">
        <v>3923</v>
      </c>
    </row>
    <row r="1701" spans="1:4" ht="69.599999999999994" thickBot="1" x14ac:dyDescent="0.35">
      <c r="A1701" s="2" t="s">
        <v>2494</v>
      </c>
      <c r="B1701" s="2">
        <v>4208770</v>
      </c>
      <c r="C1701" s="2" t="s">
        <v>3924</v>
      </c>
      <c r="D1701" s="2" t="s">
        <v>3925</v>
      </c>
    </row>
    <row r="1702" spans="1:4" ht="166.2" thickBot="1" x14ac:dyDescent="0.35">
      <c r="A1702" s="2" t="s">
        <v>2495</v>
      </c>
      <c r="B1702" s="2">
        <v>4226808</v>
      </c>
      <c r="C1702" s="2" t="s">
        <v>3926</v>
      </c>
      <c r="D1702" s="2" t="s">
        <v>3927</v>
      </c>
    </row>
    <row r="1703" spans="1:4" ht="15" thickBot="1" x14ac:dyDescent="0.35">
      <c r="A1703" s="2" t="s">
        <v>2015</v>
      </c>
      <c r="B1703" s="2">
        <v>1072700</v>
      </c>
      <c r="C1703" s="2" t="s">
        <v>942</v>
      </c>
      <c r="D1703" s="2" t="s">
        <v>943</v>
      </c>
    </row>
    <row r="1704" spans="1:4" ht="28.2" thickBot="1" x14ac:dyDescent="0.35">
      <c r="A1704" s="2" t="s">
        <v>2015</v>
      </c>
      <c r="B1704" s="2">
        <v>1141278</v>
      </c>
      <c r="C1704" s="2" t="s">
        <v>938</v>
      </c>
      <c r="D1704" s="2" t="s">
        <v>937</v>
      </c>
    </row>
    <row r="1705" spans="1:4" ht="28.2" thickBot="1" x14ac:dyDescent="0.35">
      <c r="A1705" s="2" t="s">
        <v>2015</v>
      </c>
      <c r="B1705" s="2">
        <v>1220662</v>
      </c>
      <c r="C1705" s="2" t="s">
        <v>944</v>
      </c>
      <c r="D1705" s="2" t="s">
        <v>945</v>
      </c>
    </row>
    <row r="1706" spans="1:4" ht="28.2" thickBot="1" x14ac:dyDescent="0.35">
      <c r="A1706" s="2" t="s">
        <v>2015</v>
      </c>
      <c r="B1706" s="2">
        <v>1411726</v>
      </c>
      <c r="C1706" s="2" t="s">
        <v>946</v>
      </c>
      <c r="D1706" s="2" t="s">
        <v>947</v>
      </c>
    </row>
    <row r="1707" spans="1:4" ht="15" thickBot="1" x14ac:dyDescent="0.35">
      <c r="A1707" s="2" t="s">
        <v>2015</v>
      </c>
      <c r="B1707" s="2">
        <v>4051730</v>
      </c>
      <c r="C1707" s="2" t="s">
        <v>948</v>
      </c>
      <c r="D1707" s="2" t="s">
        <v>949</v>
      </c>
    </row>
    <row r="1708" spans="1:4" ht="28.2" thickBot="1" x14ac:dyDescent="0.35">
      <c r="A1708" s="2" t="s">
        <v>2016</v>
      </c>
      <c r="B1708" s="2">
        <v>1500204</v>
      </c>
      <c r="C1708" s="2" t="s">
        <v>648</v>
      </c>
      <c r="D1708" s="2" t="s">
        <v>950</v>
      </c>
    </row>
    <row r="1709" spans="1:4" ht="28.2" thickBot="1" x14ac:dyDescent="0.35">
      <c r="A1709" s="2" t="s">
        <v>2016</v>
      </c>
      <c r="B1709" s="2">
        <v>1500205</v>
      </c>
      <c r="C1709" s="2" t="s">
        <v>951</v>
      </c>
      <c r="D1709" s="2" t="s">
        <v>950</v>
      </c>
    </row>
    <row r="1710" spans="1:4" ht="28.2" thickBot="1" x14ac:dyDescent="0.35">
      <c r="A1710" s="2" t="s">
        <v>2496</v>
      </c>
      <c r="B1710" s="2">
        <v>1327516</v>
      </c>
      <c r="C1710" s="2" t="s">
        <v>3975</v>
      </c>
      <c r="D1710" s="2" t="s">
        <v>3100</v>
      </c>
    </row>
    <row r="1711" spans="1:4" ht="28.2" thickBot="1" x14ac:dyDescent="0.35">
      <c r="A1711" s="2" t="s">
        <v>2496</v>
      </c>
      <c r="B1711" s="2">
        <v>1490774</v>
      </c>
      <c r="C1711" s="2" t="s">
        <v>731</v>
      </c>
      <c r="D1711" s="2" t="s">
        <v>3100</v>
      </c>
    </row>
    <row r="1712" spans="1:4" ht="28.2" thickBot="1" x14ac:dyDescent="0.35">
      <c r="A1712" s="2" t="s">
        <v>2496</v>
      </c>
      <c r="B1712" s="2">
        <v>1490775</v>
      </c>
      <c r="C1712" s="2" t="s">
        <v>732</v>
      </c>
      <c r="D1712" s="2" t="s">
        <v>3100</v>
      </c>
    </row>
    <row r="1713" spans="1:4" ht="28.2" thickBot="1" x14ac:dyDescent="0.35">
      <c r="A1713" s="2" t="s">
        <v>2496</v>
      </c>
      <c r="B1713" s="2">
        <v>1490776</v>
      </c>
      <c r="C1713" s="2" t="s">
        <v>733</v>
      </c>
      <c r="D1713" s="2" t="s">
        <v>3100</v>
      </c>
    </row>
    <row r="1714" spans="1:4" ht="28.2" thickBot="1" x14ac:dyDescent="0.35">
      <c r="A1714" s="2" t="s">
        <v>2496</v>
      </c>
      <c r="B1714" s="2">
        <v>1490777</v>
      </c>
      <c r="C1714" s="2" t="s">
        <v>734</v>
      </c>
      <c r="D1714" s="2" t="s">
        <v>3100</v>
      </c>
    </row>
    <row r="1715" spans="1:4" ht="28.2" thickBot="1" x14ac:dyDescent="0.35">
      <c r="A1715" s="2" t="s">
        <v>2496</v>
      </c>
      <c r="B1715" s="2">
        <v>1490778</v>
      </c>
      <c r="C1715" s="2" t="s">
        <v>727</v>
      </c>
      <c r="D1715" s="2" t="s">
        <v>3100</v>
      </c>
    </row>
    <row r="1716" spans="1:4" ht="28.2" thickBot="1" x14ac:dyDescent="0.35">
      <c r="A1716" s="2" t="s">
        <v>2496</v>
      </c>
      <c r="B1716" s="2">
        <v>1490779</v>
      </c>
      <c r="C1716" s="2" t="s">
        <v>735</v>
      </c>
      <c r="D1716" s="2" t="s">
        <v>3100</v>
      </c>
    </row>
    <row r="1717" spans="1:4" ht="28.2" thickBot="1" x14ac:dyDescent="0.35">
      <c r="A1717" s="2" t="s">
        <v>2496</v>
      </c>
      <c r="B1717" s="2">
        <v>1490780</v>
      </c>
      <c r="C1717" s="2" t="s">
        <v>736</v>
      </c>
      <c r="D1717" s="2" t="s">
        <v>3100</v>
      </c>
    </row>
    <row r="1718" spans="1:4" ht="28.2" thickBot="1" x14ac:dyDescent="0.35">
      <c r="A1718" s="2" t="s">
        <v>2496</v>
      </c>
      <c r="B1718" s="2">
        <v>1490781</v>
      </c>
      <c r="C1718" s="2" t="s">
        <v>729</v>
      </c>
      <c r="D1718" s="2" t="s">
        <v>3100</v>
      </c>
    </row>
    <row r="1719" spans="1:4" ht="28.2" thickBot="1" x14ac:dyDescent="0.35">
      <c r="A1719" s="2" t="s">
        <v>2496</v>
      </c>
      <c r="B1719" s="2">
        <v>1490782</v>
      </c>
      <c r="C1719" s="2" t="s">
        <v>738</v>
      </c>
      <c r="D1719" s="2" t="s">
        <v>3100</v>
      </c>
    </row>
    <row r="1720" spans="1:4" ht="28.2" thickBot="1" x14ac:dyDescent="0.35">
      <c r="A1720" s="2" t="s">
        <v>2496</v>
      </c>
      <c r="B1720" s="2">
        <v>1490783</v>
      </c>
      <c r="C1720" s="2" t="s">
        <v>4016</v>
      </c>
      <c r="D1720" s="2" t="s">
        <v>3100</v>
      </c>
    </row>
    <row r="1721" spans="1:4" ht="15" thickBot="1" x14ac:dyDescent="0.35">
      <c r="A1721" s="2" t="s">
        <v>2496</v>
      </c>
      <c r="B1721" s="2">
        <v>1561416</v>
      </c>
      <c r="C1721" s="2" t="s">
        <v>3976</v>
      </c>
      <c r="D1721" s="2" t="s">
        <v>3100</v>
      </c>
    </row>
    <row r="1722" spans="1:4" ht="15" thickBot="1" x14ac:dyDescent="0.35">
      <c r="A1722" s="2" t="s">
        <v>2496</v>
      </c>
      <c r="B1722" s="2">
        <v>1561417</v>
      </c>
      <c r="C1722" s="2" t="s">
        <v>4017</v>
      </c>
      <c r="D1722" s="2" t="s">
        <v>3100</v>
      </c>
    </row>
    <row r="1723" spans="1:4" ht="28.2" thickBot="1" x14ac:dyDescent="0.35">
      <c r="A1723" s="2" t="s">
        <v>2496</v>
      </c>
      <c r="B1723" s="2">
        <v>1561418</v>
      </c>
      <c r="C1723" s="2" t="s">
        <v>3977</v>
      </c>
      <c r="D1723" s="2" t="s">
        <v>3100</v>
      </c>
    </row>
    <row r="1724" spans="1:4" ht="28.2" thickBot="1" x14ac:dyDescent="0.35">
      <c r="A1724" s="2" t="s">
        <v>2496</v>
      </c>
      <c r="B1724" s="2">
        <v>1561419</v>
      </c>
      <c r="C1724" s="2" t="s">
        <v>3978</v>
      </c>
      <c r="D1724" s="2" t="s">
        <v>3100</v>
      </c>
    </row>
    <row r="1725" spans="1:4" ht="15" thickBot="1" x14ac:dyDescent="0.35">
      <c r="A1725" s="2" t="s">
        <v>2496</v>
      </c>
      <c r="B1725" s="2">
        <v>1561421</v>
      </c>
      <c r="C1725" s="2" t="s">
        <v>3979</v>
      </c>
      <c r="D1725" s="2" t="s">
        <v>3100</v>
      </c>
    </row>
    <row r="1726" spans="1:4" ht="15" thickBot="1" x14ac:dyDescent="0.35">
      <c r="A1726" s="2" t="s">
        <v>2496</v>
      </c>
      <c r="B1726" s="2">
        <v>1561422</v>
      </c>
      <c r="C1726" s="2" t="s">
        <v>3980</v>
      </c>
      <c r="D1726" s="2" t="s">
        <v>3100</v>
      </c>
    </row>
    <row r="1727" spans="1:4" ht="15" thickBot="1" x14ac:dyDescent="0.35">
      <c r="A1727" s="2" t="s">
        <v>2496</v>
      </c>
      <c r="B1727" s="2">
        <v>1561423</v>
      </c>
      <c r="C1727" s="2" t="s">
        <v>3981</v>
      </c>
      <c r="D1727" s="2" t="s">
        <v>3100</v>
      </c>
    </row>
    <row r="1728" spans="1:4" ht="15" thickBot="1" x14ac:dyDescent="0.35">
      <c r="A1728" s="2" t="s">
        <v>2496</v>
      </c>
      <c r="B1728" s="2">
        <v>1561425</v>
      </c>
      <c r="C1728" s="2" t="s">
        <v>3768</v>
      </c>
      <c r="D1728" s="2" t="s">
        <v>3100</v>
      </c>
    </row>
    <row r="1729" spans="1:4" ht="28.2" thickBot="1" x14ac:dyDescent="0.35">
      <c r="A1729" s="2" t="s">
        <v>2496</v>
      </c>
      <c r="B1729" s="2">
        <v>4147718</v>
      </c>
      <c r="C1729" s="2" t="s">
        <v>3982</v>
      </c>
      <c r="D1729" s="2" t="s">
        <v>3100</v>
      </c>
    </row>
    <row r="1730" spans="1:4" ht="28.2" thickBot="1" x14ac:dyDescent="0.35">
      <c r="A1730" s="2" t="s">
        <v>2496</v>
      </c>
      <c r="B1730" s="2">
        <v>4176079</v>
      </c>
      <c r="C1730" s="2" t="s">
        <v>3983</v>
      </c>
      <c r="D1730" s="2" t="s">
        <v>3100</v>
      </c>
    </row>
    <row r="1731" spans="1:4" ht="28.2" thickBot="1" x14ac:dyDescent="0.35">
      <c r="A1731" s="2" t="s">
        <v>2496</v>
      </c>
      <c r="B1731" s="2">
        <v>4176080</v>
      </c>
      <c r="C1731" s="2" t="s">
        <v>3984</v>
      </c>
      <c r="D1731" s="2" t="s">
        <v>3100</v>
      </c>
    </row>
    <row r="1732" spans="1:4" ht="28.2" thickBot="1" x14ac:dyDescent="0.35">
      <c r="A1732" s="2" t="s">
        <v>2496</v>
      </c>
      <c r="B1732" s="2">
        <v>4183434</v>
      </c>
      <c r="C1732" s="2" t="s">
        <v>3985</v>
      </c>
      <c r="D1732" s="2" t="s">
        <v>3100</v>
      </c>
    </row>
    <row r="1733" spans="1:4" ht="28.2" thickBot="1" x14ac:dyDescent="0.35">
      <c r="A1733" s="2" t="s">
        <v>2496</v>
      </c>
      <c r="B1733" s="2">
        <v>4183782</v>
      </c>
      <c r="C1733" s="2" t="s">
        <v>3986</v>
      </c>
      <c r="D1733" s="2" t="s">
        <v>3100</v>
      </c>
    </row>
    <row r="1734" spans="1:4" ht="28.2" thickBot="1" x14ac:dyDescent="0.35">
      <c r="A1734" s="2" t="s">
        <v>2496</v>
      </c>
      <c r="B1734" s="2">
        <v>4192823</v>
      </c>
      <c r="C1734" s="2" t="s">
        <v>55</v>
      </c>
      <c r="D1734" s="2" t="s">
        <v>3100</v>
      </c>
    </row>
    <row r="1735" spans="1:4" ht="28.2" thickBot="1" x14ac:dyDescent="0.35">
      <c r="A1735" s="2" t="s">
        <v>2021</v>
      </c>
      <c r="B1735" s="2">
        <v>1245576</v>
      </c>
      <c r="C1735" s="2" t="s">
        <v>1014</v>
      </c>
      <c r="D1735" s="2" t="s">
        <v>1015</v>
      </c>
    </row>
    <row r="1736" spans="1:4" ht="28.2" thickBot="1" x14ac:dyDescent="0.35">
      <c r="A1736" s="2" t="s">
        <v>2021</v>
      </c>
      <c r="B1736" s="2">
        <v>4062965</v>
      </c>
      <c r="C1736" s="2" t="s">
        <v>1016</v>
      </c>
      <c r="D1736" s="2" t="s">
        <v>1017</v>
      </c>
    </row>
    <row r="1737" spans="1:4" ht="28.2" thickBot="1" x14ac:dyDescent="0.35">
      <c r="A1737" s="2" t="s">
        <v>2021</v>
      </c>
      <c r="B1737" s="2">
        <v>1215756</v>
      </c>
      <c r="C1737" s="2" t="s">
        <v>1018</v>
      </c>
      <c r="D1737" s="2" t="s">
        <v>1019</v>
      </c>
    </row>
    <row r="1738" spans="1:4" ht="28.2" thickBot="1" x14ac:dyDescent="0.35">
      <c r="A1738" s="2" t="s">
        <v>2021</v>
      </c>
      <c r="B1738" s="2">
        <v>1077049</v>
      </c>
      <c r="C1738" s="2" t="s">
        <v>1020</v>
      </c>
      <c r="D1738" s="2" t="s">
        <v>1021</v>
      </c>
    </row>
    <row r="1739" spans="1:4" ht="28.2" thickBot="1" x14ac:dyDescent="0.35">
      <c r="A1739" s="2" t="s">
        <v>2021</v>
      </c>
      <c r="B1739" s="2">
        <v>1510021</v>
      </c>
      <c r="C1739" s="2" t="s">
        <v>1022</v>
      </c>
      <c r="D1739" s="2" t="s">
        <v>1023</v>
      </c>
    </row>
    <row r="1740" spans="1:4" ht="28.2" thickBot="1" x14ac:dyDescent="0.35">
      <c r="A1740" s="2" t="s">
        <v>2021</v>
      </c>
      <c r="B1740" s="2">
        <v>1510022</v>
      </c>
      <c r="C1740" s="2" t="s">
        <v>1024</v>
      </c>
      <c r="D1740" s="2" t="s">
        <v>1023</v>
      </c>
    </row>
    <row r="1741" spans="1:4" ht="28.2" thickBot="1" x14ac:dyDescent="0.35">
      <c r="A1741" s="2" t="s">
        <v>2021</v>
      </c>
      <c r="B1741" s="2">
        <v>1411744</v>
      </c>
      <c r="C1741" s="2" t="s">
        <v>1025</v>
      </c>
      <c r="D1741" s="2" t="s">
        <v>1026</v>
      </c>
    </row>
    <row r="1742" spans="1:4" ht="15" thickBot="1" x14ac:dyDescent="0.35">
      <c r="A1742" s="2" t="s">
        <v>2021</v>
      </c>
      <c r="B1742" s="2">
        <v>4187278</v>
      </c>
      <c r="C1742" s="2" t="s">
        <v>674</v>
      </c>
      <c r="D1742" s="2" t="s">
        <v>1027</v>
      </c>
    </row>
    <row r="1743" spans="1:4" ht="28.2" thickBot="1" x14ac:dyDescent="0.35">
      <c r="A1743" s="2" t="s">
        <v>2017</v>
      </c>
      <c r="B1743" s="2">
        <v>1514889</v>
      </c>
      <c r="C1743" s="2" t="s">
        <v>952</v>
      </c>
      <c r="D1743" s="2" t="s">
        <v>953</v>
      </c>
    </row>
    <row r="1744" spans="1:4" ht="28.2" thickBot="1" x14ac:dyDescent="0.35">
      <c r="A1744" s="2" t="s">
        <v>2017</v>
      </c>
      <c r="B1744" s="2">
        <v>1514890</v>
      </c>
      <c r="C1744" s="2" t="s">
        <v>954</v>
      </c>
      <c r="D1744" s="2" t="s">
        <v>955</v>
      </c>
    </row>
    <row r="1745" spans="1:4" ht="28.2" thickBot="1" x14ac:dyDescent="0.35">
      <c r="A1745" s="2" t="s">
        <v>2017</v>
      </c>
      <c r="B1745" s="2">
        <v>1514891</v>
      </c>
      <c r="C1745" s="2" t="s">
        <v>956</v>
      </c>
      <c r="D1745" s="2" t="s">
        <v>957</v>
      </c>
    </row>
    <row r="1746" spans="1:4" ht="28.2" thickBot="1" x14ac:dyDescent="0.35">
      <c r="A1746" s="2" t="s">
        <v>2017</v>
      </c>
      <c r="B1746" s="2">
        <v>1514892</v>
      </c>
      <c r="C1746" s="2" t="s">
        <v>958</v>
      </c>
      <c r="D1746" s="2" t="s">
        <v>959</v>
      </c>
    </row>
    <row r="1747" spans="1:4" ht="15" thickBot="1" x14ac:dyDescent="0.35">
      <c r="A1747" s="2" t="s">
        <v>2017</v>
      </c>
      <c r="B1747" s="2">
        <v>1514893</v>
      </c>
      <c r="C1747" s="2" t="s">
        <v>960</v>
      </c>
      <c r="D1747" s="2" t="s">
        <v>961</v>
      </c>
    </row>
    <row r="1748" spans="1:4" ht="15" thickBot="1" x14ac:dyDescent="0.35">
      <c r="A1748" s="2" t="s">
        <v>2017</v>
      </c>
      <c r="B1748" s="2">
        <v>1514894</v>
      </c>
      <c r="C1748" s="2" t="s">
        <v>962</v>
      </c>
      <c r="D1748" s="2" t="s">
        <v>963</v>
      </c>
    </row>
    <row r="1749" spans="1:4" ht="15" thickBot="1" x14ac:dyDescent="0.35">
      <c r="A1749" s="2" t="s">
        <v>2017</v>
      </c>
      <c r="B1749" s="2">
        <v>1514895</v>
      </c>
      <c r="C1749" s="2" t="s">
        <v>964</v>
      </c>
      <c r="D1749" s="2" t="s">
        <v>963</v>
      </c>
    </row>
    <row r="1750" spans="1:4" ht="15" thickBot="1" x14ac:dyDescent="0.35">
      <c r="A1750" s="2" t="s">
        <v>2017</v>
      </c>
      <c r="B1750" s="2">
        <v>1514896</v>
      </c>
      <c r="C1750" s="2" t="s">
        <v>965</v>
      </c>
      <c r="D1750" s="2" t="s">
        <v>966</v>
      </c>
    </row>
    <row r="1751" spans="1:4" ht="28.2" thickBot="1" x14ac:dyDescent="0.35">
      <c r="A1751" s="2" t="s">
        <v>2017</v>
      </c>
      <c r="B1751" s="2">
        <v>1514897</v>
      </c>
      <c r="C1751" s="2" t="s">
        <v>967</v>
      </c>
      <c r="D1751" s="2" t="s">
        <v>968</v>
      </c>
    </row>
    <row r="1752" spans="1:4" ht="15" thickBot="1" x14ac:dyDescent="0.35">
      <c r="A1752" s="2" t="s">
        <v>2017</v>
      </c>
      <c r="B1752" s="2">
        <v>1514898</v>
      </c>
      <c r="C1752" s="2" t="s">
        <v>969</v>
      </c>
      <c r="D1752" s="2" t="s">
        <v>970</v>
      </c>
    </row>
    <row r="1753" spans="1:4" ht="28.2" thickBot="1" x14ac:dyDescent="0.35">
      <c r="A1753" s="2" t="s">
        <v>2017</v>
      </c>
      <c r="B1753" s="2">
        <v>1514899</v>
      </c>
      <c r="C1753" s="2" t="s">
        <v>971</v>
      </c>
      <c r="D1753" s="2" t="s">
        <v>972</v>
      </c>
    </row>
    <row r="1754" spans="1:4" ht="28.2" thickBot="1" x14ac:dyDescent="0.35">
      <c r="A1754" s="2" t="s">
        <v>2017</v>
      </c>
      <c r="B1754" s="2">
        <v>1514900</v>
      </c>
      <c r="C1754" s="2" t="s">
        <v>973</v>
      </c>
      <c r="D1754" s="2" t="s">
        <v>974</v>
      </c>
    </row>
    <row r="1755" spans="1:4" ht="28.2" thickBot="1" x14ac:dyDescent="0.35">
      <c r="A1755" s="2" t="s">
        <v>2497</v>
      </c>
      <c r="B1755" s="2">
        <v>1514887</v>
      </c>
      <c r="C1755" s="2" t="s">
        <v>3987</v>
      </c>
      <c r="D1755" s="2" t="s">
        <v>3100</v>
      </c>
    </row>
    <row r="1756" spans="1:4" ht="28.2" thickBot="1" x14ac:dyDescent="0.35">
      <c r="A1756" s="2" t="s">
        <v>2497</v>
      </c>
      <c r="B1756" s="2">
        <v>1514888</v>
      </c>
      <c r="C1756" s="2" t="s">
        <v>3988</v>
      </c>
      <c r="D1756" s="2" t="s">
        <v>3100</v>
      </c>
    </row>
    <row r="1757" spans="1:4" ht="28.2" thickBot="1" x14ac:dyDescent="0.35">
      <c r="A1757" s="2" t="s">
        <v>2497</v>
      </c>
      <c r="B1757" s="2">
        <v>1514889</v>
      </c>
      <c r="C1757" s="2" t="s">
        <v>952</v>
      </c>
      <c r="D1757" s="2" t="s">
        <v>3100</v>
      </c>
    </row>
    <row r="1758" spans="1:4" ht="28.2" thickBot="1" x14ac:dyDescent="0.35">
      <c r="A1758" s="2" t="s">
        <v>2497</v>
      </c>
      <c r="B1758" s="2">
        <v>1514890</v>
      </c>
      <c r="C1758" s="2" t="s">
        <v>954</v>
      </c>
      <c r="D1758" s="2" t="s">
        <v>3100</v>
      </c>
    </row>
    <row r="1759" spans="1:4" ht="28.2" thickBot="1" x14ac:dyDescent="0.35">
      <c r="A1759" s="2" t="s">
        <v>2497</v>
      </c>
      <c r="B1759" s="2">
        <v>1514891</v>
      </c>
      <c r="C1759" s="2" t="s">
        <v>956</v>
      </c>
      <c r="D1759" s="2" t="s">
        <v>3100</v>
      </c>
    </row>
    <row r="1760" spans="1:4" ht="28.2" thickBot="1" x14ac:dyDescent="0.35">
      <c r="A1760" s="2" t="s">
        <v>2497</v>
      </c>
      <c r="B1760" s="2">
        <v>1514892</v>
      </c>
      <c r="C1760" s="2" t="s">
        <v>958</v>
      </c>
      <c r="D1760" s="2" t="s">
        <v>3100</v>
      </c>
    </row>
    <row r="1761" spans="1:4" ht="15" thickBot="1" x14ac:dyDescent="0.35">
      <c r="A1761" s="2" t="s">
        <v>2497</v>
      </c>
      <c r="B1761" s="2">
        <v>1514893</v>
      </c>
      <c r="C1761" s="2" t="s">
        <v>960</v>
      </c>
      <c r="D1761" s="2" t="s">
        <v>3100</v>
      </c>
    </row>
    <row r="1762" spans="1:4" ht="15" thickBot="1" x14ac:dyDescent="0.35">
      <c r="A1762" s="2" t="s">
        <v>2497</v>
      </c>
      <c r="B1762" s="2">
        <v>1514894</v>
      </c>
      <c r="C1762" s="2" t="s">
        <v>962</v>
      </c>
      <c r="D1762" s="2" t="s">
        <v>3100</v>
      </c>
    </row>
    <row r="1763" spans="1:4" ht="15" thickBot="1" x14ac:dyDescent="0.35">
      <c r="A1763" s="2" t="s">
        <v>2497</v>
      </c>
      <c r="B1763" s="2">
        <v>1514895</v>
      </c>
      <c r="C1763" s="2" t="s">
        <v>964</v>
      </c>
      <c r="D1763" s="2" t="s">
        <v>3100</v>
      </c>
    </row>
    <row r="1764" spans="1:4" ht="15" thickBot="1" x14ac:dyDescent="0.35">
      <c r="A1764" s="2" t="s">
        <v>2497</v>
      </c>
      <c r="B1764" s="2">
        <v>1514896</v>
      </c>
      <c r="C1764" s="2" t="s">
        <v>965</v>
      </c>
      <c r="D1764" s="2" t="s">
        <v>3100</v>
      </c>
    </row>
    <row r="1765" spans="1:4" ht="28.2" thickBot="1" x14ac:dyDescent="0.35">
      <c r="A1765" s="2" t="s">
        <v>2497</v>
      </c>
      <c r="B1765" s="2">
        <v>1514897</v>
      </c>
      <c r="C1765" s="2" t="s">
        <v>967</v>
      </c>
      <c r="D1765" s="2" t="s">
        <v>3100</v>
      </c>
    </row>
    <row r="1766" spans="1:4" ht="15" thickBot="1" x14ac:dyDescent="0.35">
      <c r="A1766" s="2" t="s">
        <v>2497</v>
      </c>
      <c r="B1766" s="2">
        <v>1514898</v>
      </c>
      <c r="C1766" s="2" t="s">
        <v>969</v>
      </c>
      <c r="D1766" s="2" t="s">
        <v>3100</v>
      </c>
    </row>
    <row r="1767" spans="1:4" ht="28.2" thickBot="1" x14ac:dyDescent="0.35">
      <c r="A1767" s="2" t="s">
        <v>2497</v>
      </c>
      <c r="B1767" s="2">
        <v>1514899</v>
      </c>
      <c r="C1767" s="2" t="s">
        <v>971</v>
      </c>
      <c r="D1767" s="2" t="s">
        <v>3100</v>
      </c>
    </row>
    <row r="1768" spans="1:4" ht="28.2" thickBot="1" x14ac:dyDescent="0.35">
      <c r="A1768" s="2" t="s">
        <v>2497</v>
      </c>
      <c r="B1768" s="2">
        <v>1514900</v>
      </c>
      <c r="C1768" s="2" t="s">
        <v>973</v>
      </c>
      <c r="D1768" s="2" t="s">
        <v>3100</v>
      </c>
    </row>
    <row r="1769" spans="1:4" ht="28.2" thickBot="1" x14ac:dyDescent="0.35">
      <c r="A1769" s="2" t="s">
        <v>2018</v>
      </c>
      <c r="B1769" s="2">
        <v>1506101</v>
      </c>
      <c r="C1769" s="2" t="s">
        <v>975</v>
      </c>
      <c r="D1769" s="2" t="s">
        <v>976</v>
      </c>
    </row>
    <row r="1770" spans="1:4" ht="28.2" thickBot="1" x14ac:dyDescent="0.35">
      <c r="A1770" s="2" t="s">
        <v>2018</v>
      </c>
      <c r="B1770" s="2">
        <v>1506102</v>
      </c>
      <c r="C1770" s="2" t="s">
        <v>977</v>
      </c>
      <c r="D1770" s="2" t="s">
        <v>978</v>
      </c>
    </row>
    <row r="1771" spans="1:4" ht="28.2" thickBot="1" x14ac:dyDescent="0.35">
      <c r="A1771" s="2" t="s">
        <v>2018</v>
      </c>
      <c r="B1771" s="2">
        <v>1506103</v>
      </c>
      <c r="C1771" s="2" t="s">
        <v>979</v>
      </c>
      <c r="D1771" s="2" t="s">
        <v>980</v>
      </c>
    </row>
    <row r="1772" spans="1:4" ht="15" thickBot="1" x14ac:dyDescent="0.35">
      <c r="A1772" s="2" t="s">
        <v>2018</v>
      </c>
      <c r="B1772" s="2">
        <v>1506104</v>
      </c>
      <c r="C1772" s="2" t="s">
        <v>981</v>
      </c>
      <c r="D1772" s="2" t="s">
        <v>982</v>
      </c>
    </row>
    <row r="1773" spans="1:4" ht="15" thickBot="1" x14ac:dyDescent="0.35">
      <c r="A1773" s="2" t="s">
        <v>2018</v>
      </c>
      <c r="B1773" s="2">
        <v>1506105</v>
      </c>
      <c r="C1773" s="2" t="s">
        <v>983</v>
      </c>
      <c r="D1773" s="2" t="s">
        <v>984</v>
      </c>
    </row>
    <row r="1774" spans="1:4" ht="15" thickBot="1" x14ac:dyDescent="0.35">
      <c r="A1774" s="2" t="s">
        <v>2018</v>
      </c>
      <c r="B1774" s="2">
        <v>1506106</v>
      </c>
      <c r="C1774" s="2" t="s">
        <v>985</v>
      </c>
      <c r="D1774" s="2" t="s">
        <v>986</v>
      </c>
    </row>
    <row r="1775" spans="1:4" ht="28.2" thickBot="1" x14ac:dyDescent="0.35">
      <c r="A1775" s="2" t="s">
        <v>2018</v>
      </c>
      <c r="B1775" s="2">
        <v>1506107</v>
      </c>
      <c r="C1775" s="2" t="s">
        <v>987</v>
      </c>
      <c r="D1775" s="2" t="s">
        <v>988</v>
      </c>
    </row>
    <row r="1776" spans="1:4" ht="28.2" thickBot="1" x14ac:dyDescent="0.35">
      <c r="A1776" s="2" t="s">
        <v>2018</v>
      </c>
      <c r="B1776" s="2">
        <v>1506108</v>
      </c>
      <c r="C1776" s="2" t="s">
        <v>989</v>
      </c>
      <c r="D1776" s="2" t="s">
        <v>990</v>
      </c>
    </row>
    <row r="1777" spans="1:4" ht="15" thickBot="1" x14ac:dyDescent="0.35">
      <c r="A1777" s="2" t="s">
        <v>2018</v>
      </c>
      <c r="B1777" s="2">
        <v>1506109</v>
      </c>
      <c r="C1777" s="2" t="s">
        <v>160</v>
      </c>
      <c r="D1777" s="2" t="s">
        <v>991</v>
      </c>
    </row>
    <row r="1778" spans="1:4" ht="28.2" thickBot="1" x14ac:dyDescent="0.35">
      <c r="A1778" s="2" t="s">
        <v>2018</v>
      </c>
      <c r="B1778" s="2">
        <v>1506110</v>
      </c>
      <c r="C1778" s="2" t="s">
        <v>992</v>
      </c>
      <c r="D1778" s="2" t="s">
        <v>993</v>
      </c>
    </row>
    <row r="1779" spans="1:4" ht="28.2" thickBot="1" x14ac:dyDescent="0.35">
      <c r="A1779" s="2" t="s">
        <v>2018</v>
      </c>
      <c r="B1779" s="2">
        <v>1506111</v>
      </c>
      <c r="C1779" s="2" t="s">
        <v>994</v>
      </c>
      <c r="D1779" s="2" t="s">
        <v>995</v>
      </c>
    </row>
    <row r="1780" spans="1:4" ht="15" thickBot="1" x14ac:dyDescent="0.35">
      <c r="A1780" s="2" t="s">
        <v>2498</v>
      </c>
      <c r="B1780" s="2">
        <v>1561425</v>
      </c>
      <c r="C1780" s="2" t="s">
        <v>3768</v>
      </c>
      <c r="D1780" s="2" t="s">
        <v>3100</v>
      </c>
    </row>
    <row r="1781" spans="1:4" ht="15" thickBot="1" x14ac:dyDescent="0.35">
      <c r="A1781" s="2" t="s">
        <v>2498</v>
      </c>
      <c r="B1781" s="2">
        <v>1561421</v>
      </c>
      <c r="C1781" s="2" t="s">
        <v>3979</v>
      </c>
      <c r="D1781" s="2" t="s">
        <v>3100</v>
      </c>
    </row>
    <row r="1782" spans="1:4" ht="28.2" thickBot="1" x14ac:dyDescent="0.35">
      <c r="A1782" s="2" t="s">
        <v>2498</v>
      </c>
      <c r="B1782" s="2">
        <v>1327516</v>
      </c>
      <c r="C1782" s="2" t="s">
        <v>3975</v>
      </c>
      <c r="D1782" s="2" t="s">
        <v>3100</v>
      </c>
    </row>
    <row r="1783" spans="1:4" ht="28.2" thickBot="1" x14ac:dyDescent="0.35">
      <c r="A1783" s="2" t="s">
        <v>2498</v>
      </c>
      <c r="B1783" s="2">
        <v>1561419</v>
      </c>
      <c r="C1783" s="2" t="s">
        <v>3978</v>
      </c>
      <c r="D1783" s="2" t="s">
        <v>3100</v>
      </c>
    </row>
    <row r="1784" spans="1:4" ht="28.2" thickBot="1" x14ac:dyDescent="0.35">
      <c r="A1784" s="2" t="s">
        <v>2498</v>
      </c>
      <c r="B1784" s="2">
        <v>4192823</v>
      </c>
      <c r="C1784" s="2" t="s">
        <v>55</v>
      </c>
      <c r="D1784" s="2" t="s">
        <v>3100</v>
      </c>
    </row>
    <row r="1785" spans="1:4" ht="15" thickBot="1" x14ac:dyDescent="0.35">
      <c r="A1785" s="2" t="s">
        <v>2498</v>
      </c>
      <c r="B1785" s="2">
        <v>1561416</v>
      </c>
      <c r="C1785" s="2" t="s">
        <v>3976</v>
      </c>
      <c r="D1785" s="2" t="s">
        <v>3100</v>
      </c>
    </row>
    <row r="1786" spans="1:4" ht="28.2" thickBot="1" x14ac:dyDescent="0.35">
      <c r="A1786" s="2" t="s">
        <v>2498</v>
      </c>
      <c r="B1786" s="2">
        <v>4147718</v>
      </c>
      <c r="C1786" s="2" t="s">
        <v>3982</v>
      </c>
      <c r="D1786" s="2" t="s">
        <v>3100</v>
      </c>
    </row>
    <row r="1787" spans="1:4" ht="28.2" thickBot="1" x14ac:dyDescent="0.35">
      <c r="A1787" s="2" t="s">
        <v>2498</v>
      </c>
      <c r="B1787" s="2">
        <v>4147718</v>
      </c>
      <c r="C1787" s="2" t="s">
        <v>3982</v>
      </c>
      <c r="D1787" s="2" t="s">
        <v>3100</v>
      </c>
    </row>
    <row r="1788" spans="1:4" ht="15" thickBot="1" x14ac:dyDescent="0.35">
      <c r="A1788" s="2" t="s">
        <v>2498</v>
      </c>
      <c r="B1788" s="2">
        <v>1561422</v>
      </c>
      <c r="C1788" s="2" t="s">
        <v>3980</v>
      </c>
      <c r="D1788" s="2" t="s">
        <v>3100</v>
      </c>
    </row>
    <row r="1789" spans="1:4" ht="15" thickBot="1" x14ac:dyDescent="0.35">
      <c r="A1789" s="2" t="s">
        <v>2498</v>
      </c>
      <c r="B1789" s="2">
        <v>1561423</v>
      </c>
      <c r="C1789" s="2" t="s">
        <v>3981</v>
      </c>
      <c r="D1789" s="2" t="s">
        <v>3100</v>
      </c>
    </row>
    <row r="1790" spans="1:4" ht="28.2" thickBot="1" x14ac:dyDescent="0.35">
      <c r="A1790" s="2" t="s">
        <v>2019</v>
      </c>
      <c r="B1790" s="2">
        <v>1513837</v>
      </c>
      <c r="C1790" s="2" t="s">
        <v>996</v>
      </c>
      <c r="D1790" s="2" t="s">
        <v>997</v>
      </c>
    </row>
    <row r="1791" spans="1:4" ht="28.2" thickBot="1" x14ac:dyDescent="0.35">
      <c r="A1791" s="2" t="s">
        <v>2019</v>
      </c>
      <c r="B1791" s="2">
        <v>1513630</v>
      </c>
      <c r="C1791" s="2" t="s">
        <v>998</v>
      </c>
      <c r="D1791" s="2" t="s">
        <v>999</v>
      </c>
    </row>
    <row r="1792" spans="1:4" ht="28.2" thickBot="1" x14ac:dyDescent="0.35">
      <c r="A1792" s="2" t="s">
        <v>2019</v>
      </c>
      <c r="B1792" s="2">
        <v>1513824</v>
      </c>
      <c r="C1792" s="2" t="s">
        <v>1000</v>
      </c>
      <c r="D1792" s="2" t="s">
        <v>997</v>
      </c>
    </row>
    <row r="1793" spans="1:4" ht="28.2" thickBot="1" x14ac:dyDescent="0.35">
      <c r="A1793" s="2" t="s">
        <v>2019</v>
      </c>
      <c r="B1793" s="2">
        <v>1513825</v>
      </c>
      <c r="C1793" s="2" t="s">
        <v>1001</v>
      </c>
      <c r="D1793" s="2" t="s">
        <v>997</v>
      </c>
    </row>
    <row r="1794" spans="1:4" ht="15" thickBot="1" x14ac:dyDescent="0.35">
      <c r="A1794" s="2" t="s">
        <v>2019</v>
      </c>
      <c r="B1794" s="2">
        <v>1513829</v>
      </c>
      <c r="C1794" s="2" t="s">
        <v>1002</v>
      </c>
      <c r="D1794" s="2" t="s">
        <v>999</v>
      </c>
    </row>
    <row r="1795" spans="1:4" ht="28.2" thickBot="1" x14ac:dyDescent="0.35">
      <c r="A1795" s="2" t="s">
        <v>2019</v>
      </c>
      <c r="B1795" s="2">
        <v>1513834</v>
      </c>
      <c r="C1795" s="2" t="s">
        <v>1003</v>
      </c>
      <c r="D1795" s="2" t="s">
        <v>999</v>
      </c>
    </row>
    <row r="1796" spans="1:4" ht="28.2" thickBot="1" x14ac:dyDescent="0.35">
      <c r="A1796" s="2" t="s">
        <v>2019</v>
      </c>
      <c r="B1796" s="2">
        <v>1513835</v>
      </c>
      <c r="C1796" s="2" t="s">
        <v>1004</v>
      </c>
      <c r="D1796" s="2" t="s">
        <v>997</v>
      </c>
    </row>
    <row r="1797" spans="1:4" ht="28.2" thickBot="1" x14ac:dyDescent="0.35">
      <c r="A1797" s="2" t="s">
        <v>2019</v>
      </c>
      <c r="B1797" s="2">
        <v>1513846</v>
      </c>
      <c r="C1797" s="2" t="s">
        <v>1005</v>
      </c>
      <c r="D1797" s="2" t="s">
        <v>1006</v>
      </c>
    </row>
    <row r="1798" spans="1:4" ht="28.2" thickBot="1" x14ac:dyDescent="0.35">
      <c r="A1798" s="2" t="s">
        <v>2020</v>
      </c>
      <c r="B1798" s="2">
        <v>1534609</v>
      </c>
      <c r="C1798" s="2" t="s">
        <v>329</v>
      </c>
      <c r="D1798" s="2" t="s">
        <v>1007</v>
      </c>
    </row>
    <row r="1799" spans="1:4" ht="28.2" thickBot="1" x14ac:dyDescent="0.35">
      <c r="A1799" s="2" t="s">
        <v>2020</v>
      </c>
      <c r="B1799" s="2">
        <v>1534611</v>
      </c>
      <c r="C1799" s="2" t="s">
        <v>555</v>
      </c>
      <c r="D1799" s="2" t="s">
        <v>1008</v>
      </c>
    </row>
    <row r="1800" spans="1:4" ht="28.2" thickBot="1" x14ac:dyDescent="0.35">
      <c r="A1800" s="2" t="s">
        <v>2020</v>
      </c>
      <c r="B1800" s="2">
        <v>1534612</v>
      </c>
      <c r="C1800" s="2" t="s">
        <v>555</v>
      </c>
      <c r="D1800" s="2" t="s">
        <v>1008</v>
      </c>
    </row>
    <row r="1801" spans="1:4" ht="28.2" thickBot="1" x14ac:dyDescent="0.35">
      <c r="A1801" s="2" t="s">
        <v>2020</v>
      </c>
      <c r="B1801" s="2">
        <v>1534613</v>
      </c>
      <c r="C1801" s="2" t="s">
        <v>556</v>
      </c>
      <c r="D1801" s="2" t="s">
        <v>1009</v>
      </c>
    </row>
    <row r="1802" spans="1:4" ht="28.2" thickBot="1" x14ac:dyDescent="0.35">
      <c r="A1802" s="2" t="s">
        <v>2020</v>
      </c>
      <c r="B1802" s="2">
        <v>1534614</v>
      </c>
      <c r="C1802" s="2" t="s">
        <v>557</v>
      </c>
      <c r="D1802" s="2" t="s">
        <v>1010</v>
      </c>
    </row>
    <row r="1803" spans="1:4" ht="28.2" thickBot="1" x14ac:dyDescent="0.35">
      <c r="A1803" s="2" t="s">
        <v>2020</v>
      </c>
      <c r="B1803" s="2">
        <v>1534615</v>
      </c>
      <c r="C1803" s="2" t="s">
        <v>557</v>
      </c>
      <c r="D1803" s="2" t="s">
        <v>1010</v>
      </c>
    </row>
    <row r="1804" spans="1:4" ht="28.2" thickBot="1" x14ac:dyDescent="0.35">
      <c r="A1804" s="2" t="s">
        <v>2020</v>
      </c>
      <c r="B1804" s="2">
        <v>1534619</v>
      </c>
      <c r="C1804" s="2" t="s">
        <v>558</v>
      </c>
      <c r="D1804" s="2" t="s">
        <v>1011</v>
      </c>
    </row>
    <row r="1805" spans="1:4" ht="28.2" thickBot="1" x14ac:dyDescent="0.35">
      <c r="A1805" s="2" t="s">
        <v>2020</v>
      </c>
      <c r="B1805" s="2">
        <v>1534617</v>
      </c>
      <c r="C1805" s="2" t="s">
        <v>559</v>
      </c>
      <c r="D1805" s="2" t="s">
        <v>1012</v>
      </c>
    </row>
    <row r="1806" spans="1:4" ht="28.2" thickBot="1" x14ac:dyDescent="0.35">
      <c r="A1806" s="2" t="s">
        <v>2020</v>
      </c>
      <c r="B1806" s="2">
        <v>4191871</v>
      </c>
      <c r="C1806" s="2" t="s">
        <v>560</v>
      </c>
      <c r="D1806" s="2" t="s">
        <v>1011</v>
      </c>
    </row>
    <row r="1807" spans="1:4" ht="28.2" thickBot="1" x14ac:dyDescent="0.35">
      <c r="A1807" s="2" t="s">
        <v>2020</v>
      </c>
      <c r="B1807" s="2">
        <v>4191658</v>
      </c>
      <c r="C1807" s="2" t="s">
        <v>561</v>
      </c>
      <c r="D1807" s="2" t="s">
        <v>1013</v>
      </c>
    </row>
    <row r="1808" spans="1:4" ht="28.2" thickBot="1" x14ac:dyDescent="0.35">
      <c r="A1808" s="2" t="s">
        <v>2499</v>
      </c>
      <c r="B1808" s="2">
        <v>1507727</v>
      </c>
      <c r="C1808" s="2" t="s">
        <v>4018</v>
      </c>
      <c r="D1808" s="2" t="s">
        <v>3100</v>
      </c>
    </row>
    <row r="1809" spans="1:4" ht="28.2" thickBot="1" x14ac:dyDescent="0.35">
      <c r="A1809" s="2" t="s">
        <v>2499</v>
      </c>
      <c r="B1809" s="2">
        <v>1507728</v>
      </c>
      <c r="C1809" s="2" t="s">
        <v>4018</v>
      </c>
      <c r="D1809" s="2" t="s">
        <v>3100</v>
      </c>
    </row>
    <row r="1810" spans="1:4" ht="28.2" thickBot="1" x14ac:dyDescent="0.35">
      <c r="A1810" s="2" t="s">
        <v>2499</v>
      </c>
      <c r="B1810" s="2">
        <v>1507729</v>
      </c>
      <c r="C1810" s="2" t="s">
        <v>4019</v>
      </c>
      <c r="D1810" s="2" t="s">
        <v>3100</v>
      </c>
    </row>
    <row r="1811" spans="1:4" ht="28.2" thickBot="1" x14ac:dyDescent="0.35">
      <c r="A1811" s="2" t="s">
        <v>2499</v>
      </c>
      <c r="B1811" s="2">
        <v>1507730</v>
      </c>
      <c r="C1811" s="2" t="s">
        <v>4020</v>
      </c>
      <c r="D1811" s="2" t="s">
        <v>3100</v>
      </c>
    </row>
    <row r="1812" spans="1:4" ht="28.2" thickBot="1" x14ac:dyDescent="0.35">
      <c r="A1812" s="2" t="s">
        <v>3995</v>
      </c>
      <c r="B1812" s="2">
        <v>1237663</v>
      </c>
      <c r="C1812" s="2" t="s">
        <v>3996</v>
      </c>
      <c r="D1812" s="2" t="s">
        <v>4021</v>
      </c>
    </row>
    <row r="1813" spans="1:4" ht="28.2" thickBot="1" x14ac:dyDescent="0.35">
      <c r="A1813" s="2" t="s">
        <v>3995</v>
      </c>
      <c r="B1813" s="2">
        <v>1511125</v>
      </c>
      <c r="C1813" s="2" t="s">
        <v>3997</v>
      </c>
      <c r="D1813" s="2" t="s">
        <v>4022</v>
      </c>
    </row>
    <row r="1814" spans="1:4" ht="28.2" thickBot="1" x14ac:dyDescent="0.35">
      <c r="A1814" s="2" t="s">
        <v>3995</v>
      </c>
      <c r="B1814" s="2">
        <v>1511126</v>
      </c>
      <c r="C1814" s="2" t="s">
        <v>2152</v>
      </c>
      <c r="D1814" s="2" t="s">
        <v>4023</v>
      </c>
    </row>
    <row r="1815" spans="1:4" ht="28.2" thickBot="1" x14ac:dyDescent="0.35">
      <c r="A1815" s="2" t="s">
        <v>3995</v>
      </c>
      <c r="B1815" s="2">
        <v>1517144</v>
      </c>
      <c r="C1815" s="2" t="s">
        <v>2151</v>
      </c>
      <c r="D1815" s="2" t="s">
        <v>4024</v>
      </c>
    </row>
    <row r="1816" spans="1:4" ht="28.2" thickBot="1" x14ac:dyDescent="0.35">
      <c r="A1816" s="2" t="s">
        <v>3995</v>
      </c>
      <c r="B1816" s="2">
        <v>1563828</v>
      </c>
      <c r="C1816" s="2" t="s">
        <v>3457</v>
      </c>
      <c r="D1816" s="2" t="s">
        <v>4025</v>
      </c>
    </row>
    <row r="1817" spans="1:4" ht="28.2" thickBot="1" x14ac:dyDescent="0.35">
      <c r="A1817" s="2" t="s">
        <v>3995</v>
      </c>
      <c r="B1817" s="2">
        <v>4190834</v>
      </c>
      <c r="C1817" s="2" t="s">
        <v>3998</v>
      </c>
      <c r="D1817" s="2" t="s">
        <v>4026</v>
      </c>
    </row>
    <row r="1818" spans="1:4" ht="28.2" thickBot="1" x14ac:dyDescent="0.35">
      <c r="A1818" s="2" t="s">
        <v>3995</v>
      </c>
      <c r="B1818" s="2">
        <v>4191897</v>
      </c>
      <c r="C1818" s="2" t="s">
        <v>156</v>
      </c>
      <c r="D1818" s="2" t="s">
        <v>4027</v>
      </c>
    </row>
    <row r="1819" spans="1:4" ht="28.2" thickBot="1" x14ac:dyDescent="0.35">
      <c r="A1819" s="2" t="s">
        <v>3995</v>
      </c>
      <c r="B1819" s="2">
        <v>4193963</v>
      </c>
      <c r="C1819" s="2" t="s">
        <v>889</v>
      </c>
      <c r="D1819" s="2" t="s">
        <v>4028</v>
      </c>
    </row>
    <row r="1820" spans="1:4" ht="28.2" thickBot="1" x14ac:dyDescent="0.35">
      <c r="A1820" s="2" t="s">
        <v>3995</v>
      </c>
      <c r="B1820" s="2">
        <v>1514934</v>
      </c>
      <c r="C1820" s="2" t="s">
        <v>2155</v>
      </c>
      <c r="D1820" s="2" t="s">
        <v>4029</v>
      </c>
    </row>
    <row r="1821" spans="1:4" ht="28.2" thickBot="1" x14ac:dyDescent="0.35">
      <c r="A1821" s="2" t="s">
        <v>3995</v>
      </c>
      <c r="B1821" s="2">
        <v>1572186</v>
      </c>
      <c r="C1821" s="2" t="s">
        <v>3989</v>
      </c>
      <c r="D1821" s="2" t="s">
        <v>4030</v>
      </c>
    </row>
    <row r="1822" spans="1:4" ht="28.2" thickBot="1" x14ac:dyDescent="0.35">
      <c r="A1822" s="2" t="s">
        <v>3995</v>
      </c>
      <c r="B1822" s="2">
        <v>1572187</v>
      </c>
      <c r="C1822" s="2" t="s">
        <v>3990</v>
      </c>
      <c r="D1822" s="2" t="s">
        <v>4031</v>
      </c>
    </row>
    <row r="1823" spans="1:4" ht="28.2" thickBot="1" x14ac:dyDescent="0.35">
      <c r="A1823" s="2" t="s">
        <v>3995</v>
      </c>
      <c r="B1823" s="2">
        <v>4210453</v>
      </c>
      <c r="C1823" s="2" t="s">
        <v>3991</v>
      </c>
      <c r="D1823" s="2" t="s">
        <v>4032</v>
      </c>
    </row>
    <row r="1824" spans="1:4" ht="28.2" thickBot="1" x14ac:dyDescent="0.35">
      <c r="A1824" s="2" t="s">
        <v>3995</v>
      </c>
      <c r="B1824" s="2">
        <v>4210454</v>
      </c>
      <c r="C1824" s="2" t="s">
        <v>3992</v>
      </c>
      <c r="D1824" s="2" t="s">
        <v>4033</v>
      </c>
    </row>
    <row r="1825" spans="1:4" ht="28.2" thickBot="1" x14ac:dyDescent="0.35">
      <c r="A1825" s="2" t="s">
        <v>3995</v>
      </c>
      <c r="B1825" s="2">
        <v>4210455</v>
      </c>
      <c r="C1825" s="2" t="s">
        <v>3993</v>
      </c>
      <c r="D1825" s="2" t="s">
        <v>4034</v>
      </c>
    </row>
    <row r="1826" spans="1:4" ht="28.2" thickBot="1" x14ac:dyDescent="0.35">
      <c r="A1826" s="2" t="s">
        <v>3995</v>
      </c>
      <c r="B1826" s="2">
        <v>4210456</v>
      </c>
      <c r="C1826" s="2" t="s">
        <v>3994</v>
      </c>
      <c r="D1826" s="2" t="s">
        <v>4035</v>
      </c>
    </row>
    <row r="1827" spans="1:4" ht="28.2" thickBot="1" x14ac:dyDescent="0.35">
      <c r="A1827" s="2" t="s">
        <v>3995</v>
      </c>
      <c r="B1827" s="2">
        <v>1493304</v>
      </c>
      <c r="C1827" s="2" t="s">
        <v>3999</v>
      </c>
      <c r="D1827" s="2" t="s">
        <v>4036</v>
      </c>
    </row>
    <row r="1828" spans="1:4" ht="28.2" thickBot="1" x14ac:dyDescent="0.35">
      <c r="A1828" s="2" t="s">
        <v>3995</v>
      </c>
      <c r="B1828" s="2">
        <v>1506717</v>
      </c>
      <c r="C1828" s="2" t="s">
        <v>4000</v>
      </c>
      <c r="D1828" s="2" t="s">
        <v>4037</v>
      </c>
    </row>
    <row r="1829" spans="1:4" ht="28.2" thickBot="1" x14ac:dyDescent="0.35">
      <c r="A1829" s="2" t="s">
        <v>3995</v>
      </c>
      <c r="B1829" s="2">
        <v>4160597</v>
      </c>
      <c r="C1829" s="2" t="s">
        <v>2153</v>
      </c>
      <c r="D1829" s="2" t="s">
        <v>4038</v>
      </c>
    </row>
    <row r="1830" spans="1:4" ht="28.2" thickBot="1" x14ac:dyDescent="0.35">
      <c r="A1830" s="2" t="s">
        <v>3995</v>
      </c>
      <c r="B1830" s="2">
        <v>4186519</v>
      </c>
      <c r="C1830" s="2" t="s">
        <v>887</v>
      </c>
      <c r="D1830" s="2" t="s">
        <v>4039</v>
      </c>
    </row>
    <row r="1831" spans="1:4" ht="28.2" thickBot="1" x14ac:dyDescent="0.35">
      <c r="A1831" s="2" t="s">
        <v>2500</v>
      </c>
      <c r="B1831" s="2">
        <v>1512828</v>
      </c>
      <c r="C1831" s="2" t="s">
        <v>680</v>
      </c>
      <c r="D1831" s="2" t="s">
        <v>4040</v>
      </c>
    </row>
    <row r="1832" spans="1:4" ht="28.2" thickBot="1" x14ac:dyDescent="0.35">
      <c r="A1832" s="2" t="s">
        <v>2500</v>
      </c>
      <c r="B1832" s="2">
        <v>1512829</v>
      </c>
      <c r="C1832" s="2" t="s">
        <v>4001</v>
      </c>
      <c r="D1832" s="2" t="s">
        <v>4041</v>
      </c>
    </row>
    <row r="1833" spans="1:4" ht="28.2" thickBot="1" x14ac:dyDescent="0.35">
      <c r="A1833" s="2" t="s">
        <v>2500</v>
      </c>
      <c r="B1833" s="2">
        <v>1512830</v>
      </c>
      <c r="C1833" s="2" t="s">
        <v>4002</v>
      </c>
      <c r="D1833" s="2" t="s">
        <v>4041</v>
      </c>
    </row>
    <row r="1834" spans="1:4" ht="28.2" thickBot="1" x14ac:dyDescent="0.35">
      <c r="A1834" s="2" t="s">
        <v>2500</v>
      </c>
      <c r="B1834" s="2">
        <v>1512832</v>
      </c>
      <c r="C1834" s="2" t="s">
        <v>4003</v>
      </c>
      <c r="D1834" s="2" t="s">
        <v>4041</v>
      </c>
    </row>
    <row r="1835" spans="1:4" ht="28.2" thickBot="1" x14ac:dyDescent="0.35">
      <c r="A1835" s="2" t="s">
        <v>2500</v>
      </c>
      <c r="B1835" s="2">
        <v>1512833</v>
      </c>
      <c r="C1835" s="2" t="s">
        <v>4004</v>
      </c>
      <c r="D1835" s="2" t="s">
        <v>4041</v>
      </c>
    </row>
    <row r="1836" spans="1:4" ht="28.2" thickBot="1" x14ac:dyDescent="0.35">
      <c r="A1836" s="2" t="s">
        <v>2500</v>
      </c>
      <c r="B1836" s="2">
        <v>1512834</v>
      </c>
      <c r="C1836" s="2" t="s">
        <v>4005</v>
      </c>
      <c r="D1836" s="2" t="s">
        <v>4041</v>
      </c>
    </row>
    <row r="1837" spans="1:4" ht="28.2" thickBot="1" x14ac:dyDescent="0.35">
      <c r="A1837" s="2" t="s">
        <v>2500</v>
      </c>
      <c r="B1837" s="2">
        <v>1512835</v>
      </c>
      <c r="C1837" s="2" t="s">
        <v>4006</v>
      </c>
      <c r="D1837" s="2" t="s">
        <v>4042</v>
      </c>
    </row>
    <row r="1838" spans="1:4" ht="28.2" thickBot="1" x14ac:dyDescent="0.35">
      <c r="A1838" s="2" t="s">
        <v>2500</v>
      </c>
      <c r="B1838" s="2">
        <v>1512836</v>
      </c>
      <c r="C1838" s="2" t="s">
        <v>4007</v>
      </c>
      <c r="D1838" s="2" t="s">
        <v>4041</v>
      </c>
    </row>
    <row r="1839" spans="1:4" ht="28.2" thickBot="1" x14ac:dyDescent="0.35">
      <c r="A1839" s="2" t="s">
        <v>2500</v>
      </c>
      <c r="B1839" s="2">
        <v>1512837</v>
      </c>
      <c r="C1839" s="2" t="s">
        <v>4008</v>
      </c>
      <c r="D1839" s="2" t="s">
        <v>4042</v>
      </c>
    </row>
    <row r="1840" spans="1:4" ht="28.2" thickBot="1" x14ac:dyDescent="0.35">
      <c r="A1840" s="2" t="s">
        <v>2500</v>
      </c>
      <c r="B1840" s="2">
        <v>1512838</v>
      </c>
      <c r="C1840" s="2" t="s">
        <v>4009</v>
      </c>
      <c r="D1840" s="2" t="s">
        <v>4041</v>
      </c>
    </row>
    <row r="1841" spans="1:4" ht="28.2" thickBot="1" x14ac:dyDescent="0.35">
      <c r="A1841" s="2" t="s">
        <v>2500</v>
      </c>
      <c r="B1841" s="2">
        <v>1512849</v>
      </c>
      <c r="C1841" s="2" t="s">
        <v>4010</v>
      </c>
      <c r="D1841" s="2" t="s">
        <v>4043</v>
      </c>
    </row>
    <row r="1842" spans="1:4" ht="28.2" thickBot="1" x14ac:dyDescent="0.35">
      <c r="A1842" s="2" t="s">
        <v>2500</v>
      </c>
      <c r="B1842" s="2">
        <v>1512852</v>
      </c>
      <c r="C1842" s="2" t="s">
        <v>4011</v>
      </c>
      <c r="D1842" s="2" t="s">
        <v>4041</v>
      </c>
    </row>
    <row r="1843" spans="1:4" ht="28.2" thickBot="1" x14ac:dyDescent="0.35">
      <c r="A1843" s="2" t="s">
        <v>2500</v>
      </c>
      <c r="B1843" s="2">
        <v>1512853</v>
      </c>
      <c r="C1843" s="2" t="s">
        <v>4012</v>
      </c>
      <c r="D1843" s="2" t="s">
        <v>4040</v>
      </c>
    </row>
    <row r="1844" spans="1:4" ht="28.2" thickBot="1" x14ac:dyDescent="0.35">
      <c r="A1844" s="2" t="s">
        <v>2500</v>
      </c>
      <c r="B1844" s="2">
        <v>1512855</v>
      </c>
      <c r="C1844" s="2" t="s">
        <v>678</v>
      </c>
      <c r="D1844" s="2" t="s">
        <v>4040</v>
      </c>
    </row>
    <row r="1845" spans="1:4" ht="28.2" thickBot="1" x14ac:dyDescent="0.35">
      <c r="A1845" s="2" t="s">
        <v>2500</v>
      </c>
      <c r="B1845" s="2">
        <v>1512859</v>
      </c>
      <c r="C1845" s="2" t="s">
        <v>4013</v>
      </c>
      <c r="D1845" s="2" t="s">
        <v>4044</v>
      </c>
    </row>
    <row r="1846" spans="1:4" ht="28.2" thickBot="1" x14ac:dyDescent="0.35">
      <c r="A1846" s="2" t="s">
        <v>2500</v>
      </c>
      <c r="B1846" s="2">
        <v>1512869</v>
      </c>
      <c r="C1846" s="2" t="s">
        <v>4014</v>
      </c>
      <c r="D1846" s="2" t="s">
        <v>4041</v>
      </c>
    </row>
    <row r="1847" spans="1:4" ht="28.2" thickBot="1" x14ac:dyDescent="0.35">
      <c r="A1847" s="2" t="s">
        <v>2500</v>
      </c>
      <c r="B1847" s="2">
        <v>1512870</v>
      </c>
      <c r="C1847" s="2" t="s">
        <v>4015</v>
      </c>
      <c r="D1847" s="2" t="s">
        <v>4043</v>
      </c>
    </row>
    <row r="1848" spans="1:4" ht="28.2" thickBot="1" x14ac:dyDescent="0.35">
      <c r="A1848" s="2" t="s">
        <v>2501</v>
      </c>
      <c r="B1848" s="2">
        <v>1237663</v>
      </c>
      <c r="C1848" s="2" t="s">
        <v>3996</v>
      </c>
      <c r="D1848" s="2" t="s">
        <v>4045</v>
      </c>
    </row>
    <row r="1849" spans="1:4" ht="28.2" thickBot="1" x14ac:dyDescent="0.35">
      <c r="A1849" s="2" t="s">
        <v>2501</v>
      </c>
      <c r="B1849" s="2">
        <v>1511125</v>
      </c>
      <c r="C1849" s="2" t="s">
        <v>3997</v>
      </c>
      <c r="D1849" s="2" t="s">
        <v>4046</v>
      </c>
    </row>
    <row r="1850" spans="1:4" ht="28.2" thickBot="1" x14ac:dyDescent="0.35">
      <c r="A1850" s="2" t="s">
        <v>2501</v>
      </c>
      <c r="B1850" s="2">
        <v>1511126</v>
      </c>
      <c r="C1850" s="2" t="s">
        <v>2152</v>
      </c>
      <c r="D1850" s="2" t="s">
        <v>4047</v>
      </c>
    </row>
    <row r="1851" spans="1:4" ht="28.2" thickBot="1" x14ac:dyDescent="0.35">
      <c r="A1851" s="2" t="s">
        <v>2501</v>
      </c>
      <c r="B1851" s="2">
        <v>1517144</v>
      </c>
      <c r="C1851" s="2" t="s">
        <v>2151</v>
      </c>
      <c r="D1851" s="2" t="s">
        <v>4048</v>
      </c>
    </row>
    <row r="1852" spans="1:4" ht="28.2" thickBot="1" x14ac:dyDescent="0.35">
      <c r="A1852" s="2" t="s">
        <v>2501</v>
      </c>
      <c r="B1852" s="2">
        <v>1563828</v>
      </c>
      <c r="C1852" s="2" t="s">
        <v>3457</v>
      </c>
      <c r="D1852" s="2" t="s">
        <v>4049</v>
      </c>
    </row>
    <row r="1853" spans="1:4" ht="28.2" thickBot="1" x14ac:dyDescent="0.35">
      <c r="A1853" s="2" t="s">
        <v>2501</v>
      </c>
      <c r="B1853" s="2">
        <v>4190834</v>
      </c>
      <c r="C1853" s="2" t="s">
        <v>3998</v>
      </c>
      <c r="D1853" s="2" t="s">
        <v>4050</v>
      </c>
    </row>
    <row r="1854" spans="1:4" ht="28.2" thickBot="1" x14ac:dyDescent="0.35">
      <c r="A1854" s="2" t="s">
        <v>2501</v>
      </c>
      <c r="B1854" s="2">
        <v>4191897</v>
      </c>
      <c r="C1854" s="2" t="s">
        <v>156</v>
      </c>
      <c r="D1854" s="2" t="s">
        <v>4051</v>
      </c>
    </row>
    <row r="1855" spans="1:4" ht="28.2" thickBot="1" x14ac:dyDescent="0.35">
      <c r="A1855" s="2" t="s">
        <v>2501</v>
      </c>
      <c r="B1855" s="2">
        <v>4193963</v>
      </c>
      <c r="C1855" s="2" t="s">
        <v>889</v>
      </c>
      <c r="D1855" s="2" t="s">
        <v>4052</v>
      </c>
    </row>
    <row r="1856" spans="1:4" ht="28.2" thickBot="1" x14ac:dyDescent="0.35">
      <c r="A1856" s="2" t="s">
        <v>2022</v>
      </c>
      <c r="B1856" s="2">
        <v>4105366</v>
      </c>
      <c r="C1856" s="2" t="s">
        <v>1028</v>
      </c>
      <c r="D1856" s="2" t="s">
        <v>1029</v>
      </c>
    </row>
    <row r="1857" spans="1:4" ht="28.2" thickBot="1" x14ac:dyDescent="0.35">
      <c r="A1857" s="2" t="s">
        <v>2022</v>
      </c>
      <c r="B1857" s="2">
        <v>4177672</v>
      </c>
      <c r="C1857" s="2" t="s">
        <v>1030</v>
      </c>
      <c r="D1857" s="2" t="s">
        <v>1031</v>
      </c>
    </row>
    <row r="1858" spans="1:4" ht="28.2" thickBot="1" x14ac:dyDescent="0.35">
      <c r="A1858" s="2" t="s">
        <v>2022</v>
      </c>
      <c r="B1858" s="2">
        <v>4177673</v>
      </c>
      <c r="C1858" s="2" t="s">
        <v>1032</v>
      </c>
      <c r="D1858" s="2" t="s">
        <v>1031</v>
      </c>
    </row>
    <row r="1859" spans="1:4" ht="28.2" thickBot="1" x14ac:dyDescent="0.35">
      <c r="A1859" s="2" t="s">
        <v>2022</v>
      </c>
      <c r="B1859" s="2">
        <v>4177674</v>
      </c>
      <c r="C1859" s="2" t="s">
        <v>1033</v>
      </c>
      <c r="D1859" s="2" t="s">
        <v>1034</v>
      </c>
    </row>
    <row r="1860" spans="1:4" ht="28.2" thickBot="1" x14ac:dyDescent="0.35">
      <c r="A1860" s="2" t="s">
        <v>2022</v>
      </c>
      <c r="B1860" s="2">
        <v>4177675</v>
      </c>
      <c r="C1860" s="2" t="s">
        <v>1035</v>
      </c>
      <c r="D1860" s="2" t="s">
        <v>1036</v>
      </c>
    </row>
    <row r="1861" spans="1:4" ht="28.2" thickBot="1" x14ac:dyDescent="0.35">
      <c r="A1861" s="2" t="s">
        <v>2022</v>
      </c>
      <c r="B1861" s="2">
        <v>4177676</v>
      </c>
      <c r="C1861" s="2" t="s">
        <v>1037</v>
      </c>
      <c r="D1861" s="2" t="s">
        <v>1038</v>
      </c>
    </row>
    <row r="1862" spans="1:4" ht="28.2" thickBot="1" x14ac:dyDescent="0.35">
      <c r="A1862" s="2" t="s">
        <v>2022</v>
      </c>
      <c r="B1862" s="2">
        <v>4177677</v>
      </c>
      <c r="C1862" s="2" t="s">
        <v>1039</v>
      </c>
      <c r="D1862" s="2" t="s">
        <v>1040</v>
      </c>
    </row>
    <row r="1863" spans="1:4" ht="28.2" thickBot="1" x14ac:dyDescent="0.35">
      <c r="A1863" s="2" t="s">
        <v>2022</v>
      </c>
      <c r="B1863" s="2">
        <v>4177678</v>
      </c>
      <c r="C1863" s="2" t="s">
        <v>1041</v>
      </c>
      <c r="D1863" s="2" t="s">
        <v>1042</v>
      </c>
    </row>
    <row r="1864" spans="1:4" ht="28.2" thickBot="1" x14ac:dyDescent="0.35">
      <c r="A1864" s="2" t="s">
        <v>2022</v>
      </c>
      <c r="B1864" s="2">
        <v>4177679</v>
      </c>
      <c r="C1864" s="2" t="s">
        <v>1043</v>
      </c>
      <c r="D1864" s="2" t="s">
        <v>1044</v>
      </c>
    </row>
    <row r="1865" spans="1:4" ht="28.2" thickBot="1" x14ac:dyDescent="0.35">
      <c r="A1865" s="2" t="s">
        <v>2022</v>
      </c>
      <c r="B1865" s="2">
        <v>4177680</v>
      </c>
      <c r="C1865" s="2" t="s">
        <v>1045</v>
      </c>
      <c r="D1865" s="2" t="s">
        <v>1046</v>
      </c>
    </row>
    <row r="1866" spans="1:4" ht="28.2" thickBot="1" x14ac:dyDescent="0.35">
      <c r="A1866" s="2" t="s">
        <v>2022</v>
      </c>
      <c r="B1866" s="2">
        <v>4177681</v>
      </c>
      <c r="C1866" s="2" t="s">
        <v>1047</v>
      </c>
      <c r="D1866" s="2" t="s">
        <v>1048</v>
      </c>
    </row>
    <row r="1867" spans="1:4" ht="28.2" thickBot="1" x14ac:dyDescent="0.35">
      <c r="A1867" s="2" t="s">
        <v>2022</v>
      </c>
      <c r="B1867" s="2">
        <v>4177682</v>
      </c>
      <c r="C1867" s="2" t="s">
        <v>1049</v>
      </c>
      <c r="D1867" s="2" t="s">
        <v>1050</v>
      </c>
    </row>
    <row r="1868" spans="1:4" ht="28.2" thickBot="1" x14ac:dyDescent="0.35">
      <c r="A1868" s="2" t="s">
        <v>2022</v>
      </c>
      <c r="B1868" s="2">
        <v>4177683</v>
      </c>
      <c r="C1868" s="2" t="s">
        <v>1051</v>
      </c>
      <c r="D1868" s="2" t="s">
        <v>1052</v>
      </c>
    </row>
    <row r="1869" spans="1:4" ht="28.2" thickBot="1" x14ac:dyDescent="0.35">
      <c r="A1869" s="2" t="s">
        <v>2022</v>
      </c>
      <c r="B1869" s="2">
        <v>4177684</v>
      </c>
      <c r="C1869" s="2" t="s">
        <v>1053</v>
      </c>
      <c r="D1869" s="2" t="s">
        <v>1054</v>
      </c>
    </row>
    <row r="1870" spans="1:4" ht="28.2" thickBot="1" x14ac:dyDescent="0.35">
      <c r="A1870" s="2" t="s">
        <v>2022</v>
      </c>
      <c r="B1870" s="2">
        <v>4177685</v>
      </c>
      <c r="C1870" s="2" t="s">
        <v>1055</v>
      </c>
      <c r="D1870" s="2" t="s">
        <v>1056</v>
      </c>
    </row>
    <row r="1871" spans="1:4" ht="28.2" thickBot="1" x14ac:dyDescent="0.35">
      <c r="A1871" s="2" t="s">
        <v>2022</v>
      </c>
      <c r="B1871" s="2">
        <v>4177686</v>
      </c>
      <c r="C1871" s="2" t="s">
        <v>1057</v>
      </c>
      <c r="D1871" s="2" t="s">
        <v>1058</v>
      </c>
    </row>
    <row r="1872" spans="1:4" ht="28.2" thickBot="1" x14ac:dyDescent="0.35">
      <c r="A1872" s="2" t="s">
        <v>2022</v>
      </c>
      <c r="B1872" s="2">
        <v>4177687</v>
      </c>
      <c r="C1872" s="2" t="s">
        <v>1059</v>
      </c>
      <c r="D1872" s="2" t="s">
        <v>1058</v>
      </c>
    </row>
    <row r="1873" spans="1:4" ht="28.2" thickBot="1" x14ac:dyDescent="0.35">
      <c r="A1873" s="2" t="s">
        <v>2022</v>
      </c>
      <c r="B1873" s="2">
        <v>4177688</v>
      </c>
      <c r="C1873" s="2" t="s">
        <v>1060</v>
      </c>
      <c r="D1873" s="2" t="s">
        <v>1061</v>
      </c>
    </row>
    <row r="1874" spans="1:4" ht="28.2" thickBot="1" x14ac:dyDescent="0.35">
      <c r="A1874" s="2" t="s">
        <v>2022</v>
      </c>
      <c r="B1874" s="2">
        <v>4177689</v>
      </c>
      <c r="C1874" s="2" t="s">
        <v>1062</v>
      </c>
      <c r="D1874" s="2" t="s">
        <v>1063</v>
      </c>
    </row>
    <row r="1875" spans="1:4" ht="28.2" thickBot="1" x14ac:dyDescent="0.35">
      <c r="A1875" s="2" t="s">
        <v>2022</v>
      </c>
      <c r="B1875" s="2">
        <v>4177690</v>
      </c>
      <c r="C1875" s="2" t="s">
        <v>1064</v>
      </c>
      <c r="D1875" s="2" t="s">
        <v>1065</v>
      </c>
    </row>
    <row r="1876" spans="1:4" ht="28.2" thickBot="1" x14ac:dyDescent="0.35">
      <c r="A1876" s="2" t="s">
        <v>2022</v>
      </c>
      <c r="B1876" s="2">
        <v>4177691</v>
      </c>
      <c r="C1876" s="2" t="s">
        <v>1066</v>
      </c>
      <c r="D1876" s="2" t="s">
        <v>1067</v>
      </c>
    </row>
    <row r="1877" spans="1:4" ht="28.2" thickBot="1" x14ac:dyDescent="0.35">
      <c r="A1877" s="2" t="s">
        <v>2022</v>
      </c>
      <c r="B1877" s="2">
        <v>4177692</v>
      </c>
      <c r="C1877" s="2" t="s">
        <v>1068</v>
      </c>
      <c r="D1877" s="2" t="s">
        <v>1069</v>
      </c>
    </row>
    <row r="1878" spans="1:4" ht="28.2" thickBot="1" x14ac:dyDescent="0.35">
      <c r="A1878" s="2" t="s">
        <v>2022</v>
      </c>
      <c r="B1878" s="2">
        <v>4177693</v>
      </c>
      <c r="C1878" s="2" t="s">
        <v>1070</v>
      </c>
      <c r="D1878" s="2" t="s">
        <v>1071</v>
      </c>
    </row>
    <row r="1879" spans="1:4" ht="28.2" thickBot="1" x14ac:dyDescent="0.35">
      <c r="A1879" s="2" t="s">
        <v>2022</v>
      </c>
      <c r="B1879" s="2">
        <v>4177694</v>
      </c>
      <c r="C1879" s="2" t="s">
        <v>1072</v>
      </c>
      <c r="D1879" s="2" t="s">
        <v>1073</v>
      </c>
    </row>
    <row r="1880" spans="1:4" ht="28.2" thickBot="1" x14ac:dyDescent="0.35">
      <c r="A1880" s="2" t="s">
        <v>2022</v>
      </c>
      <c r="B1880" s="2">
        <v>4177695</v>
      </c>
      <c r="C1880" s="2" t="s">
        <v>1074</v>
      </c>
      <c r="D1880" s="2" t="s">
        <v>1075</v>
      </c>
    </row>
    <row r="1881" spans="1:4" ht="28.2" thickBot="1" x14ac:dyDescent="0.35">
      <c r="A1881" s="2" t="s">
        <v>2022</v>
      </c>
      <c r="B1881" s="2">
        <v>4177696</v>
      </c>
      <c r="C1881" s="2" t="s">
        <v>1076</v>
      </c>
      <c r="D1881" s="2" t="s">
        <v>1077</v>
      </c>
    </row>
    <row r="1882" spans="1:4" ht="28.2" thickBot="1" x14ac:dyDescent="0.35">
      <c r="A1882" s="2" t="s">
        <v>2022</v>
      </c>
      <c r="B1882" s="2">
        <v>4177697</v>
      </c>
      <c r="C1882" s="2" t="s">
        <v>1078</v>
      </c>
      <c r="D1882" s="2" t="s">
        <v>1079</v>
      </c>
    </row>
    <row r="1883" spans="1:4" ht="28.2" thickBot="1" x14ac:dyDescent="0.35">
      <c r="A1883" s="2" t="s">
        <v>2022</v>
      </c>
      <c r="B1883" s="2">
        <v>4177698</v>
      </c>
      <c r="C1883" s="2" t="s">
        <v>1080</v>
      </c>
      <c r="D1883" s="2" t="s">
        <v>1081</v>
      </c>
    </row>
    <row r="1884" spans="1:4" ht="28.2" thickBot="1" x14ac:dyDescent="0.35">
      <c r="A1884" s="2" t="s">
        <v>2022</v>
      </c>
      <c r="B1884" s="2">
        <v>4177699</v>
      </c>
      <c r="C1884" s="2" t="s">
        <v>1082</v>
      </c>
      <c r="D1884" s="2" t="s">
        <v>1083</v>
      </c>
    </row>
    <row r="1885" spans="1:4" ht="28.2" thickBot="1" x14ac:dyDescent="0.35">
      <c r="A1885" s="2" t="s">
        <v>2022</v>
      </c>
      <c r="B1885" s="2">
        <v>4177700</v>
      </c>
      <c r="C1885" s="2" t="s">
        <v>1084</v>
      </c>
      <c r="D1885" s="2" t="s">
        <v>1085</v>
      </c>
    </row>
    <row r="1886" spans="1:4" ht="28.2" thickBot="1" x14ac:dyDescent="0.35">
      <c r="A1886" s="2" t="s">
        <v>2023</v>
      </c>
      <c r="B1886" s="2">
        <v>1538003</v>
      </c>
      <c r="C1886" s="2" t="s">
        <v>579</v>
      </c>
      <c r="D1886" s="2" t="s">
        <v>1086</v>
      </c>
    </row>
    <row r="1887" spans="1:4" ht="28.2" thickBot="1" x14ac:dyDescent="0.35">
      <c r="A1887" s="2" t="s">
        <v>2023</v>
      </c>
      <c r="B1887" s="2">
        <v>1549142</v>
      </c>
      <c r="C1887" s="2" t="s">
        <v>580</v>
      </c>
      <c r="D1887" s="2" t="s">
        <v>1087</v>
      </c>
    </row>
    <row r="1888" spans="1:4" ht="28.2" thickBot="1" x14ac:dyDescent="0.35">
      <c r="A1888" s="2" t="s">
        <v>2023</v>
      </c>
      <c r="B1888" s="2">
        <v>1549143</v>
      </c>
      <c r="C1888" s="2" t="s">
        <v>581</v>
      </c>
      <c r="D1888" s="2" t="s">
        <v>1088</v>
      </c>
    </row>
    <row r="1889" spans="1:4" ht="28.2" thickBot="1" x14ac:dyDescent="0.35">
      <c r="A1889" s="2" t="s">
        <v>2023</v>
      </c>
      <c r="B1889" s="2">
        <v>1549144</v>
      </c>
      <c r="C1889" s="2" t="s">
        <v>582</v>
      </c>
      <c r="D1889" s="2" t="s">
        <v>1088</v>
      </c>
    </row>
    <row r="1890" spans="1:4" ht="28.2" thickBot="1" x14ac:dyDescent="0.35">
      <c r="A1890" s="2" t="s">
        <v>2023</v>
      </c>
      <c r="B1890" s="2">
        <v>1542646</v>
      </c>
      <c r="C1890" s="2" t="s">
        <v>583</v>
      </c>
      <c r="D1890" s="2" t="s">
        <v>1089</v>
      </c>
    </row>
    <row r="1891" spans="1:4" ht="28.2" thickBot="1" x14ac:dyDescent="0.35">
      <c r="A1891" s="2" t="s">
        <v>2024</v>
      </c>
      <c r="B1891" s="2">
        <v>4196527</v>
      </c>
      <c r="C1891" s="2" t="s">
        <v>391</v>
      </c>
      <c r="D1891" s="2" t="s">
        <v>1090</v>
      </c>
    </row>
    <row r="1892" spans="1:4" ht="28.2" thickBot="1" x14ac:dyDescent="0.35">
      <c r="A1892" s="2" t="s">
        <v>2024</v>
      </c>
      <c r="B1892" s="2">
        <v>4196528</v>
      </c>
      <c r="C1892" s="2" t="s">
        <v>392</v>
      </c>
      <c r="D1892" s="2" t="s">
        <v>1091</v>
      </c>
    </row>
    <row r="1893" spans="1:4" ht="28.2" thickBot="1" x14ac:dyDescent="0.35">
      <c r="A1893" s="2" t="s">
        <v>2024</v>
      </c>
      <c r="B1893" s="2">
        <v>4196529</v>
      </c>
      <c r="C1893" s="2" t="s">
        <v>393</v>
      </c>
      <c r="D1893" s="2" t="s">
        <v>1091</v>
      </c>
    </row>
    <row r="1894" spans="1:4" ht="28.2" thickBot="1" x14ac:dyDescent="0.35">
      <c r="A1894" s="2" t="s">
        <v>2024</v>
      </c>
      <c r="B1894" s="2">
        <v>4196530</v>
      </c>
      <c r="C1894" s="2" t="s">
        <v>394</v>
      </c>
      <c r="D1894" s="2" t="s">
        <v>1092</v>
      </c>
    </row>
    <row r="1895" spans="1:4" ht="28.2" thickBot="1" x14ac:dyDescent="0.35">
      <c r="A1895" s="2" t="s">
        <v>2024</v>
      </c>
      <c r="B1895" s="2">
        <v>4196531</v>
      </c>
      <c r="C1895" s="2" t="s">
        <v>395</v>
      </c>
      <c r="D1895" s="2" t="s">
        <v>1093</v>
      </c>
    </row>
    <row r="1896" spans="1:4" ht="15" thickBot="1" x14ac:dyDescent="0.35">
      <c r="A1896" s="2" t="s">
        <v>2024</v>
      </c>
      <c r="B1896" s="2">
        <v>4196532</v>
      </c>
      <c r="C1896" s="2" t="s">
        <v>396</v>
      </c>
      <c r="D1896" s="2" t="s">
        <v>1094</v>
      </c>
    </row>
    <row r="1897" spans="1:4" ht="15" thickBot="1" x14ac:dyDescent="0.35">
      <c r="A1897" s="2" t="s">
        <v>2024</v>
      </c>
      <c r="B1897" s="2">
        <v>4196533</v>
      </c>
      <c r="C1897" s="2" t="s">
        <v>397</v>
      </c>
      <c r="D1897" s="2" t="s">
        <v>1095</v>
      </c>
    </row>
    <row r="1898" spans="1:4" ht="15" thickBot="1" x14ac:dyDescent="0.35">
      <c r="A1898" s="2" t="s">
        <v>2024</v>
      </c>
      <c r="B1898" s="2">
        <v>4196534</v>
      </c>
      <c r="C1898" s="2" t="s">
        <v>398</v>
      </c>
      <c r="D1898" s="2" t="s">
        <v>1096</v>
      </c>
    </row>
    <row r="1899" spans="1:4" ht="15" thickBot="1" x14ac:dyDescent="0.35">
      <c r="A1899" s="2" t="s">
        <v>2024</v>
      </c>
      <c r="B1899" s="2">
        <v>4196535</v>
      </c>
      <c r="C1899" s="2" t="s">
        <v>399</v>
      </c>
      <c r="D1899" s="2" t="s">
        <v>1097</v>
      </c>
    </row>
    <row r="1900" spans="1:4" ht="28.2" thickBot="1" x14ac:dyDescent="0.35">
      <c r="A1900" s="2" t="s">
        <v>2024</v>
      </c>
      <c r="B1900" s="2">
        <v>4196536</v>
      </c>
      <c r="C1900" s="2" t="s">
        <v>1098</v>
      </c>
      <c r="D1900" s="2" t="s">
        <v>1099</v>
      </c>
    </row>
    <row r="1901" spans="1:4" ht="28.2" thickBot="1" x14ac:dyDescent="0.35">
      <c r="A1901" s="2" t="s">
        <v>2024</v>
      </c>
      <c r="B1901" s="2">
        <v>4196537</v>
      </c>
      <c r="C1901" s="2" t="s">
        <v>401</v>
      </c>
      <c r="D1901" s="2" t="s">
        <v>1100</v>
      </c>
    </row>
    <row r="1902" spans="1:4" ht="28.2" thickBot="1" x14ac:dyDescent="0.35">
      <c r="A1902" s="2" t="s">
        <v>2502</v>
      </c>
      <c r="B1902" s="2">
        <v>1583101</v>
      </c>
      <c r="C1902" s="2" t="s">
        <v>3943</v>
      </c>
      <c r="D1902" s="2" t="s">
        <v>3942</v>
      </c>
    </row>
    <row r="1903" spans="1:4" ht="28.2" thickBot="1" x14ac:dyDescent="0.35">
      <c r="A1903" s="2" t="s">
        <v>2502</v>
      </c>
      <c r="B1903" s="2">
        <v>1583113</v>
      </c>
      <c r="C1903" s="2" t="s">
        <v>3945</v>
      </c>
      <c r="D1903" s="2" t="s">
        <v>3944</v>
      </c>
    </row>
    <row r="1904" spans="1:4" ht="28.2" thickBot="1" x14ac:dyDescent="0.35">
      <c r="A1904" s="2" t="s">
        <v>2502</v>
      </c>
      <c r="B1904" s="2">
        <v>1583114</v>
      </c>
      <c r="C1904" s="2" t="s">
        <v>3947</v>
      </c>
      <c r="D1904" s="2" t="s">
        <v>3946</v>
      </c>
    </row>
    <row r="1905" spans="1:4" ht="28.2" thickBot="1" x14ac:dyDescent="0.35">
      <c r="A1905" s="2" t="s">
        <v>2502</v>
      </c>
      <c r="B1905" s="2">
        <v>1583115</v>
      </c>
      <c r="C1905" s="2" t="s">
        <v>3949</v>
      </c>
      <c r="D1905" s="2" t="s">
        <v>3948</v>
      </c>
    </row>
    <row r="1906" spans="1:4" ht="28.2" thickBot="1" x14ac:dyDescent="0.35">
      <c r="A1906" s="2" t="s">
        <v>2502</v>
      </c>
      <c r="B1906" s="2">
        <v>1584044</v>
      </c>
      <c r="C1906" s="2" t="s">
        <v>3951</v>
      </c>
      <c r="D1906" s="2" t="s">
        <v>3950</v>
      </c>
    </row>
    <row r="1907" spans="1:4" ht="28.2" thickBot="1" x14ac:dyDescent="0.35">
      <c r="A1907" s="2" t="s">
        <v>2502</v>
      </c>
      <c r="B1907" s="2">
        <v>1584111</v>
      </c>
      <c r="C1907" s="2" t="s">
        <v>3953</v>
      </c>
      <c r="D1907" s="2" t="s">
        <v>3952</v>
      </c>
    </row>
    <row r="1908" spans="1:4" ht="28.2" thickBot="1" x14ac:dyDescent="0.35">
      <c r="A1908" s="2" t="s">
        <v>2502</v>
      </c>
      <c r="B1908" s="2">
        <v>4172106</v>
      </c>
      <c r="C1908" s="2" t="s">
        <v>3955</v>
      </c>
      <c r="D1908" s="2" t="s">
        <v>3954</v>
      </c>
    </row>
    <row r="1909" spans="1:4" ht="42" thickBot="1" x14ac:dyDescent="0.35">
      <c r="A1909" s="2" t="s">
        <v>2502</v>
      </c>
      <c r="B1909" s="2">
        <v>4172211</v>
      </c>
      <c r="C1909" s="2" t="s">
        <v>3502</v>
      </c>
      <c r="D1909" s="2" t="s">
        <v>3956</v>
      </c>
    </row>
    <row r="1910" spans="1:4" ht="28.2" thickBot="1" x14ac:dyDescent="0.35">
      <c r="A1910" s="2" t="s">
        <v>2502</v>
      </c>
      <c r="B1910" s="2">
        <v>4172214</v>
      </c>
      <c r="C1910" s="2" t="s">
        <v>3503</v>
      </c>
      <c r="D1910" s="2" t="s">
        <v>3957</v>
      </c>
    </row>
    <row r="1911" spans="1:4" ht="28.2" thickBot="1" x14ac:dyDescent="0.35">
      <c r="A1911" s="2" t="s">
        <v>2502</v>
      </c>
      <c r="B1911" s="2">
        <v>4172362</v>
      </c>
      <c r="C1911" s="2" t="s">
        <v>3959</v>
      </c>
      <c r="D1911" s="2" t="s">
        <v>3958</v>
      </c>
    </row>
    <row r="1912" spans="1:4" ht="28.2" thickBot="1" x14ac:dyDescent="0.35">
      <c r="A1912" s="2" t="s">
        <v>2502</v>
      </c>
      <c r="B1912" s="2">
        <v>4184182</v>
      </c>
      <c r="C1912" s="2" t="s">
        <v>3961</v>
      </c>
      <c r="D1912" s="2" t="s">
        <v>3960</v>
      </c>
    </row>
    <row r="1913" spans="1:4" ht="28.2" thickBot="1" x14ac:dyDescent="0.35">
      <c r="A1913" s="2" t="s">
        <v>2502</v>
      </c>
      <c r="B1913" s="2">
        <v>4220078</v>
      </c>
      <c r="C1913" s="2" t="s">
        <v>3963</v>
      </c>
      <c r="D1913" s="2" t="s">
        <v>3962</v>
      </c>
    </row>
    <row r="1914" spans="1:4" ht="28.2" thickBot="1" x14ac:dyDescent="0.35">
      <c r="A1914" s="2" t="s">
        <v>2502</v>
      </c>
      <c r="B1914" s="2">
        <v>4221590</v>
      </c>
      <c r="C1914" s="2" t="s">
        <v>3965</v>
      </c>
      <c r="D1914" s="2" t="s">
        <v>3964</v>
      </c>
    </row>
    <row r="1915" spans="1:4" ht="28.2" thickBot="1" x14ac:dyDescent="0.35">
      <c r="A1915" s="2" t="s">
        <v>2502</v>
      </c>
      <c r="B1915" s="2">
        <v>4221612</v>
      </c>
      <c r="C1915" s="2" t="s">
        <v>4053</v>
      </c>
      <c r="D1915" s="2" t="s">
        <v>3966</v>
      </c>
    </row>
    <row r="1916" spans="1:4" ht="28.2" thickBot="1" x14ac:dyDescent="0.35">
      <c r="A1916" s="2" t="s">
        <v>2502</v>
      </c>
      <c r="B1916" s="2">
        <v>4221613</v>
      </c>
      <c r="C1916" s="2" t="s">
        <v>3968</v>
      </c>
      <c r="D1916" s="2" t="s">
        <v>3967</v>
      </c>
    </row>
    <row r="1917" spans="1:4" ht="28.2" thickBot="1" x14ac:dyDescent="0.35">
      <c r="A1917" s="2" t="s">
        <v>2502</v>
      </c>
      <c r="B1917" s="2">
        <v>4221614</v>
      </c>
      <c r="C1917" s="2" t="s">
        <v>3970</v>
      </c>
      <c r="D1917" s="2" t="s">
        <v>3969</v>
      </c>
    </row>
    <row r="1918" spans="1:4" ht="28.2" thickBot="1" x14ac:dyDescent="0.35">
      <c r="A1918" s="2" t="s">
        <v>2502</v>
      </c>
      <c r="B1918" s="2">
        <v>4221615</v>
      </c>
      <c r="C1918" s="2" t="s">
        <v>3972</v>
      </c>
      <c r="D1918" s="2" t="s">
        <v>3971</v>
      </c>
    </row>
    <row r="1919" spans="1:4" ht="28.2" thickBot="1" x14ac:dyDescent="0.35">
      <c r="A1919" s="2" t="s">
        <v>2502</v>
      </c>
      <c r="B1919" s="2">
        <v>4221617</v>
      </c>
      <c r="C1919" s="2" t="s">
        <v>3974</v>
      </c>
      <c r="D1919" s="2" t="s">
        <v>3973</v>
      </c>
    </row>
    <row r="1920" spans="1:4" ht="28.2" thickBot="1" x14ac:dyDescent="0.35">
      <c r="A1920" s="2" t="s">
        <v>2025</v>
      </c>
      <c r="B1920" s="2">
        <v>1518642</v>
      </c>
      <c r="C1920" s="2" t="s">
        <v>1101</v>
      </c>
      <c r="D1920" s="2" t="s">
        <v>1102</v>
      </c>
    </row>
    <row r="1921" spans="1:4" ht="28.2" thickBot="1" x14ac:dyDescent="0.35">
      <c r="A1921" s="2" t="s">
        <v>2025</v>
      </c>
      <c r="B1921" s="2">
        <v>1518643</v>
      </c>
      <c r="C1921" s="2" t="s">
        <v>1103</v>
      </c>
      <c r="D1921" s="2" t="s">
        <v>1102</v>
      </c>
    </row>
    <row r="1922" spans="1:4" ht="15" thickBot="1" x14ac:dyDescent="0.35">
      <c r="A1922" s="2" t="s">
        <v>2025</v>
      </c>
      <c r="B1922" s="2">
        <v>1520675</v>
      </c>
      <c r="C1922" s="2" t="s">
        <v>1104</v>
      </c>
      <c r="D1922" s="2" t="s">
        <v>1105</v>
      </c>
    </row>
    <row r="1923" spans="1:4" ht="28.2" thickBot="1" x14ac:dyDescent="0.35">
      <c r="A1923" s="2" t="s">
        <v>2025</v>
      </c>
      <c r="B1923" s="2">
        <v>1520674</v>
      </c>
      <c r="C1923" s="2" t="s">
        <v>1106</v>
      </c>
      <c r="D1923" s="2" t="s">
        <v>1107</v>
      </c>
    </row>
    <row r="1924" spans="1:4" ht="15" thickBot="1" x14ac:dyDescent="0.35">
      <c r="A1924" s="2" t="s">
        <v>2025</v>
      </c>
      <c r="B1924" s="2">
        <v>1518645</v>
      </c>
      <c r="C1924" s="2" t="s">
        <v>1108</v>
      </c>
      <c r="D1924" s="2" t="s">
        <v>1109</v>
      </c>
    </row>
    <row r="1925" spans="1:4" ht="15" thickBot="1" x14ac:dyDescent="0.35">
      <c r="A1925" s="2" t="s">
        <v>2025</v>
      </c>
      <c r="B1925" s="2">
        <v>1518646</v>
      </c>
      <c r="C1925" s="2" t="s">
        <v>1110</v>
      </c>
      <c r="D1925" s="2" t="s">
        <v>1109</v>
      </c>
    </row>
    <row r="1926" spans="1:4" ht="28.2" thickBot="1" x14ac:dyDescent="0.35">
      <c r="A1926" s="2" t="s">
        <v>2026</v>
      </c>
      <c r="B1926" s="2">
        <v>1509174</v>
      </c>
      <c r="C1926" s="2" t="s">
        <v>1111</v>
      </c>
      <c r="D1926" s="2" t="s">
        <v>1112</v>
      </c>
    </row>
    <row r="1927" spans="1:4" ht="28.2" thickBot="1" x14ac:dyDescent="0.35">
      <c r="A1927" s="2" t="s">
        <v>2026</v>
      </c>
      <c r="B1927" s="2">
        <v>1509175</v>
      </c>
      <c r="C1927" s="2" t="s">
        <v>1113</v>
      </c>
      <c r="D1927" s="2" t="s">
        <v>1112</v>
      </c>
    </row>
    <row r="1928" spans="1:4" ht="28.2" thickBot="1" x14ac:dyDescent="0.35">
      <c r="A1928" s="2" t="s">
        <v>2026</v>
      </c>
      <c r="B1928" s="2">
        <v>1509176</v>
      </c>
      <c r="C1928" s="2" t="s">
        <v>1114</v>
      </c>
      <c r="D1928" s="2" t="s">
        <v>1115</v>
      </c>
    </row>
    <row r="1929" spans="1:4" ht="28.2" thickBot="1" x14ac:dyDescent="0.35">
      <c r="A1929" s="2" t="s">
        <v>2026</v>
      </c>
      <c r="B1929" s="2">
        <v>1509177</v>
      </c>
      <c r="C1929" s="2" t="s">
        <v>1116</v>
      </c>
      <c r="D1929" s="2" t="s">
        <v>1117</v>
      </c>
    </row>
    <row r="1930" spans="1:4" ht="28.2" thickBot="1" x14ac:dyDescent="0.35">
      <c r="A1930" s="2" t="s">
        <v>2026</v>
      </c>
      <c r="B1930" s="2">
        <v>1509178</v>
      </c>
      <c r="C1930" s="2" t="s">
        <v>1118</v>
      </c>
      <c r="D1930" s="2" t="s">
        <v>1119</v>
      </c>
    </row>
    <row r="1931" spans="1:4" ht="28.2" thickBot="1" x14ac:dyDescent="0.35">
      <c r="A1931" s="2" t="s">
        <v>2026</v>
      </c>
      <c r="B1931" s="2">
        <v>1509179</v>
      </c>
      <c r="C1931" s="2" t="s">
        <v>1120</v>
      </c>
      <c r="D1931" s="2" t="s">
        <v>1121</v>
      </c>
    </row>
    <row r="1932" spans="1:4" ht="28.2" thickBot="1" x14ac:dyDescent="0.35">
      <c r="A1932" s="2" t="s">
        <v>2026</v>
      </c>
      <c r="B1932" s="2">
        <v>1509180</v>
      </c>
      <c r="C1932" s="2" t="s">
        <v>1122</v>
      </c>
      <c r="D1932" s="2" t="s">
        <v>1123</v>
      </c>
    </row>
    <row r="1933" spans="1:4" ht="28.2" thickBot="1" x14ac:dyDescent="0.35">
      <c r="A1933" s="2" t="s">
        <v>2026</v>
      </c>
      <c r="B1933" s="2">
        <v>1509181</v>
      </c>
      <c r="C1933" s="2" t="s">
        <v>1124</v>
      </c>
      <c r="D1933" s="2" t="s">
        <v>1125</v>
      </c>
    </row>
    <row r="1934" spans="1:4" ht="28.2" thickBot="1" x14ac:dyDescent="0.35">
      <c r="A1934" s="2" t="s">
        <v>2026</v>
      </c>
      <c r="B1934" s="2">
        <v>1509182</v>
      </c>
      <c r="C1934" s="2" t="s">
        <v>1126</v>
      </c>
      <c r="D1934" s="2" t="s">
        <v>1127</v>
      </c>
    </row>
    <row r="1935" spans="1:4" ht="28.2" thickBot="1" x14ac:dyDescent="0.35">
      <c r="A1935" s="2" t="s">
        <v>2026</v>
      </c>
      <c r="B1935" s="2">
        <v>1509183</v>
      </c>
      <c r="C1935" s="2" t="s">
        <v>1128</v>
      </c>
      <c r="D1935" s="2" t="s">
        <v>1129</v>
      </c>
    </row>
    <row r="1936" spans="1:4" ht="28.2" thickBot="1" x14ac:dyDescent="0.35">
      <c r="A1936" s="2" t="s">
        <v>2026</v>
      </c>
      <c r="B1936" s="2">
        <v>1509192</v>
      </c>
      <c r="C1936" s="2" t="s">
        <v>1130</v>
      </c>
      <c r="D1936" s="2" t="s">
        <v>1131</v>
      </c>
    </row>
    <row r="1937" spans="1:4" ht="15" thickBot="1" x14ac:dyDescent="0.35">
      <c r="A1937" s="2" t="s">
        <v>2026</v>
      </c>
      <c r="B1937" s="2">
        <v>1509193</v>
      </c>
      <c r="C1937" s="2" t="s">
        <v>1132</v>
      </c>
      <c r="D1937" s="2" t="s">
        <v>1133</v>
      </c>
    </row>
    <row r="1938" spans="1:4" ht="28.2" thickBot="1" x14ac:dyDescent="0.35">
      <c r="A1938" s="2" t="s">
        <v>2026</v>
      </c>
      <c r="B1938" s="2">
        <v>1509194</v>
      </c>
      <c r="C1938" s="2" t="s">
        <v>1134</v>
      </c>
      <c r="D1938" s="2" t="s">
        <v>1135</v>
      </c>
    </row>
    <row r="1939" spans="1:4" ht="28.2" thickBot="1" x14ac:dyDescent="0.35">
      <c r="A1939" s="2" t="s">
        <v>2026</v>
      </c>
      <c r="B1939" s="2">
        <v>1509199</v>
      </c>
      <c r="C1939" s="2" t="s">
        <v>1136</v>
      </c>
      <c r="D1939" s="2" t="s">
        <v>1131</v>
      </c>
    </row>
    <row r="1940" spans="1:4" ht="28.2" thickBot="1" x14ac:dyDescent="0.35">
      <c r="A1940" s="2" t="s">
        <v>2026</v>
      </c>
      <c r="B1940" s="2">
        <v>1509200</v>
      </c>
      <c r="C1940" s="2" t="s">
        <v>1137</v>
      </c>
      <c r="D1940" s="2" t="s">
        <v>1138</v>
      </c>
    </row>
    <row r="1941" spans="1:4" ht="15" thickBot="1" x14ac:dyDescent="0.35">
      <c r="A1941" s="2" t="s">
        <v>2029</v>
      </c>
      <c r="B1941" s="2">
        <v>4178202</v>
      </c>
      <c r="C1941" s="2" t="s">
        <v>1143</v>
      </c>
      <c r="D1941" s="2" t="s">
        <v>1144</v>
      </c>
    </row>
    <row r="1942" spans="1:4" ht="15" thickBot="1" x14ac:dyDescent="0.35">
      <c r="A1942" s="2" t="s">
        <v>2029</v>
      </c>
      <c r="B1942" s="2">
        <v>4192105</v>
      </c>
      <c r="C1942" s="2" t="s">
        <v>1145</v>
      </c>
      <c r="D1942" s="2" t="s">
        <v>1146</v>
      </c>
    </row>
    <row r="1943" spans="1:4" ht="28.2" thickBot="1" x14ac:dyDescent="0.35">
      <c r="A1943" s="2" t="s">
        <v>2029</v>
      </c>
      <c r="B1943" s="2">
        <v>4192230</v>
      </c>
      <c r="C1943" s="2" t="s">
        <v>1147</v>
      </c>
      <c r="D1943" s="2" t="s">
        <v>1148</v>
      </c>
    </row>
    <row r="1944" spans="1:4" ht="15" thickBot="1" x14ac:dyDescent="0.35">
      <c r="A1944" s="2" t="s">
        <v>2029</v>
      </c>
      <c r="B1944" s="2">
        <v>1535506</v>
      </c>
      <c r="C1944" s="2" t="s">
        <v>1149</v>
      </c>
      <c r="D1944" s="2" t="s">
        <v>1150</v>
      </c>
    </row>
    <row r="1945" spans="1:4" ht="28.2" thickBot="1" x14ac:dyDescent="0.35">
      <c r="A1945" s="2" t="s">
        <v>2029</v>
      </c>
      <c r="B1945" s="2">
        <v>4192231</v>
      </c>
      <c r="C1945" s="2" t="s">
        <v>1151</v>
      </c>
      <c r="D1945" s="2" t="s">
        <v>1152</v>
      </c>
    </row>
    <row r="1946" spans="1:4" ht="28.2" thickBot="1" x14ac:dyDescent="0.35">
      <c r="A1946" s="2" t="s">
        <v>2030</v>
      </c>
      <c r="B1946" s="2">
        <v>4194763</v>
      </c>
      <c r="C1946" s="2" t="s">
        <v>1153</v>
      </c>
      <c r="D1946" s="2" t="s">
        <v>1154</v>
      </c>
    </row>
    <row r="1947" spans="1:4" ht="28.2" thickBot="1" x14ac:dyDescent="0.35">
      <c r="A1947" s="2" t="s">
        <v>2027</v>
      </c>
      <c r="B1947" s="2">
        <v>4060544</v>
      </c>
      <c r="C1947" s="2" t="s">
        <v>1139</v>
      </c>
      <c r="D1947" s="2" t="s">
        <v>1140</v>
      </c>
    </row>
    <row r="1948" spans="1:4" ht="28.2" thickBot="1" x14ac:dyDescent="0.35">
      <c r="A1948" s="2" t="s">
        <v>2028</v>
      </c>
      <c r="B1948" s="2">
        <v>4059319</v>
      </c>
      <c r="C1948" s="2" t="s">
        <v>1141</v>
      </c>
      <c r="D1948" s="2" t="s">
        <v>1142</v>
      </c>
    </row>
    <row r="1949" spans="1:4" ht="28.2" thickBot="1" x14ac:dyDescent="0.35">
      <c r="A1949" s="2" t="s">
        <v>2503</v>
      </c>
      <c r="B1949" s="2">
        <v>4059410</v>
      </c>
      <c r="C1949" s="2" t="s">
        <v>4057</v>
      </c>
      <c r="D1949" s="2" t="s">
        <v>4058</v>
      </c>
    </row>
    <row r="1950" spans="1:4" ht="28.2" thickBot="1" x14ac:dyDescent="0.35">
      <c r="A1950" s="2" t="s">
        <v>2504</v>
      </c>
      <c r="B1950" s="2">
        <v>4059319</v>
      </c>
      <c r="C1950" s="2" t="s">
        <v>1141</v>
      </c>
      <c r="D1950" s="2" t="s">
        <v>4054</v>
      </c>
    </row>
    <row r="1951" spans="1:4" ht="28.2" thickBot="1" x14ac:dyDescent="0.35">
      <c r="A1951" s="2" t="s">
        <v>2505</v>
      </c>
      <c r="B1951" s="2">
        <v>4074641</v>
      </c>
      <c r="C1951" s="2" t="s">
        <v>4055</v>
      </c>
      <c r="D1951" s="2" t="s">
        <v>4056</v>
      </c>
    </row>
    <row r="1952" spans="1:4" ht="15" thickBot="1" x14ac:dyDescent="0.35">
      <c r="A1952" s="2" t="s">
        <v>2506</v>
      </c>
      <c r="B1952" s="2">
        <v>4183436</v>
      </c>
      <c r="C1952" s="2" t="s">
        <v>4059</v>
      </c>
      <c r="D1952" s="2" t="s">
        <v>4065</v>
      </c>
    </row>
    <row r="1953" spans="1:4" ht="15" thickBot="1" x14ac:dyDescent="0.35">
      <c r="A1953" s="2" t="s">
        <v>2506</v>
      </c>
      <c r="B1953" s="2">
        <v>1242419</v>
      </c>
      <c r="C1953" s="2" t="s">
        <v>4060</v>
      </c>
      <c r="D1953" s="2" t="s">
        <v>4066</v>
      </c>
    </row>
    <row r="1954" spans="1:4" ht="15" thickBot="1" x14ac:dyDescent="0.35">
      <c r="A1954" s="2" t="s">
        <v>2506</v>
      </c>
      <c r="B1954" s="2">
        <v>4185987</v>
      </c>
      <c r="C1954" s="2" t="s">
        <v>4061</v>
      </c>
      <c r="D1954" s="2" t="s">
        <v>4067</v>
      </c>
    </row>
    <row r="1955" spans="1:4" ht="28.2" thickBot="1" x14ac:dyDescent="0.35">
      <c r="A1955" s="2" t="s">
        <v>2506</v>
      </c>
      <c r="B1955" s="2">
        <v>1206847</v>
      </c>
      <c r="C1955" s="2" t="s">
        <v>4062</v>
      </c>
      <c r="D1955" s="2" t="s">
        <v>4068</v>
      </c>
    </row>
    <row r="1956" spans="1:4" ht="15" thickBot="1" x14ac:dyDescent="0.35">
      <c r="A1956" s="2" t="s">
        <v>2506</v>
      </c>
      <c r="B1956" s="2">
        <v>4190834</v>
      </c>
      <c r="C1956" s="2" t="s">
        <v>4063</v>
      </c>
      <c r="D1956" s="2" t="s">
        <v>4069</v>
      </c>
    </row>
    <row r="1957" spans="1:4" ht="15" thickBot="1" x14ac:dyDescent="0.35">
      <c r="A1957" s="2" t="s">
        <v>2506</v>
      </c>
      <c r="B1957" s="2">
        <v>1237663</v>
      </c>
      <c r="C1957" s="2" t="s">
        <v>4064</v>
      </c>
      <c r="D1957" s="2" t="s">
        <v>4070</v>
      </c>
    </row>
    <row r="1958" spans="1:4" ht="111" thickBot="1" x14ac:dyDescent="0.35">
      <c r="A1958" s="2" t="s">
        <v>2507</v>
      </c>
      <c r="B1958" s="2">
        <v>4180310</v>
      </c>
      <c r="C1958" s="2" t="s">
        <v>4071</v>
      </c>
      <c r="D1958" s="2" t="s">
        <v>4072</v>
      </c>
    </row>
    <row r="1959" spans="1:4" ht="28.2" thickBot="1" x14ac:dyDescent="0.35">
      <c r="A1959" s="2" t="s">
        <v>2031</v>
      </c>
      <c r="B1959" s="2">
        <v>1534609</v>
      </c>
      <c r="C1959" s="2" t="s">
        <v>329</v>
      </c>
      <c r="D1959" s="2" t="s">
        <v>1155</v>
      </c>
    </row>
    <row r="1960" spans="1:4" ht="28.2" thickBot="1" x14ac:dyDescent="0.35">
      <c r="A1960" s="2" t="s">
        <v>2031</v>
      </c>
      <c r="B1960" s="2">
        <v>1534611</v>
      </c>
      <c r="C1960" s="2" t="s">
        <v>555</v>
      </c>
      <c r="D1960" s="2" t="s">
        <v>1008</v>
      </c>
    </row>
    <row r="1961" spans="1:4" ht="28.2" thickBot="1" x14ac:dyDescent="0.35">
      <c r="A1961" s="2" t="s">
        <v>2031</v>
      </c>
      <c r="B1961" s="2">
        <v>1534612</v>
      </c>
      <c r="C1961" s="2" t="s">
        <v>555</v>
      </c>
      <c r="D1961" s="2" t="s">
        <v>1008</v>
      </c>
    </row>
    <row r="1962" spans="1:4" ht="28.2" thickBot="1" x14ac:dyDescent="0.35">
      <c r="A1962" s="2" t="s">
        <v>2031</v>
      </c>
      <c r="B1962" s="2">
        <v>1534613</v>
      </c>
      <c r="C1962" s="2" t="s">
        <v>556</v>
      </c>
      <c r="D1962" s="2" t="s">
        <v>1009</v>
      </c>
    </row>
    <row r="1963" spans="1:4" ht="15" thickBot="1" x14ac:dyDescent="0.35">
      <c r="A1963" s="2" t="s">
        <v>2031</v>
      </c>
      <c r="B1963" s="2">
        <v>1534614</v>
      </c>
      <c r="C1963" s="2" t="s">
        <v>557</v>
      </c>
      <c r="D1963" s="2" t="s">
        <v>1010</v>
      </c>
    </row>
    <row r="1964" spans="1:4" ht="15" thickBot="1" x14ac:dyDescent="0.35">
      <c r="A1964" s="2" t="s">
        <v>2031</v>
      </c>
      <c r="B1964" s="2">
        <v>1534615</v>
      </c>
      <c r="C1964" s="2" t="s">
        <v>557</v>
      </c>
      <c r="D1964" s="2" t="s">
        <v>1010</v>
      </c>
    </row>
    <row r="1965" spans="1:4" ht="28.2" thickBot="1" x14ac:dyDescent="0.35">
      <c r="A1965" s="2" t="s">
        <v>2031</v>
      </c>
      <c r="B1965" s="2">
        <v>1534619</v>
      </c>
      <c r="C1965" s="2" t="s">
        <v>558</v>
      </c>
      <c r="D1965" s="2" t="s">
        <v>1011</v>
      </c>
    </row>
    <row r="1966" spans="1:4" ht="28.2" thickBot="1" x14ac:dyDescent="0.35">
      <c r="A1966" s="2" t="s">
        <v>2031</v>
      </c>
      <c r="B1966" s="2">
        <v>1534617</v>
      </c>
      <c r="C1966" s="2" t="s">
        <v>559</v>
      </c>
      <c r="D1966" s="2" t="s">
        <v>1012</v>
      </c>
    </row>
    <row r="1967" spans="1:4" ht="28.2" thickBot="1" x14ac:dyDescent="0.35">
      <c r="A1967" s="2" t="s">
        <v>2031</v>
      </c>
      <c r="B1967" s="2">
        <v>4191871</v>
      </c>
      <c r="C1967" s="2" t="s">
        <v>560</v>
      </c>
      <c r="D1967" s="2" t="s">
        <v>1156</v>
      </c>
    </row>
    <row r="1968" spans="1:4" ht="28.2" thickBot="1" x14ac:dyDescent="0.35">
      <c r="A1968" s="2" t="s">
        <v>2031</v>
      </c>
      <c r="B1968" s="2">
        <v>4191658</v>
      </c>
      <c r="C1968" s="2" t="s">
        <v>561</v>
      </c>
      <c r="D1968" s="2" t="s">
        <v>1157</v>
      </c>
    </row>
    <row r="1969" spans="1:4" ht="28.2" thickBot="1" x14ac:dyDescent="0.35">
      <c r="A1969" s="2" t="s">
        <v>2508</v>
      </c>
      <c r="B1969" s="2">
        <v>1534609</v>
      </c>
      <c r="C1969" s="2" t="s">
        <v>329</v>
      </c>
      <c r="D1969" s="2" t="s">
        <v>3100</v>
      </c>
    </row>
    <row r="1970" spans="1:4" ht="28.2" thickBot="1" x14ac:dyDescent="0.35">
      <c r="A1970" s="2" t="s">
        <v>2508</v>
      </c>
      <c r="B1970" s="2">
        <v>1534611</v>
      </c>
      <c r="C1970" s="2" t="s">
        <v>555</v>
      </c>
      <c r="D1970" s="2" t="s">
        <v>3100</v>
      </c>
    </row>
    <row r="1971" spans="1:4" ht="28.2" thickBot="1" x14ac:dyDescent="0.35">
      <c r="A1971" s="2" t="s">
        <v>2508</v>
      </c>
      <c r="B1971" s="2">
        <v>1534612</v>
      </c>
      <c r="C1971" s="2" t="s">
        <v>555</v>
      </c>
      <c r="D1971" s="2" t="s">
        <v>3100</v>
      </c>
    </row>
    <row r="1972" spans="1:4" ht="28.2" thickBot="1" x14ac:dyDescent="0.35">
      <c r="A1972" s="2" t="s">
        <v>2508</v>
      </c>
      <c r="B1972" s="2">
        <v>1534613</v>
      </c>
      <c r="C1972" s="2" t="s">
        <v>556</v>
      </c>
      <c r="D1972" s="2" t="s">
        <v>3100</v>
      </c>
    </row>
    <row r="1973" spans="1:4" ht="15" thickBot="1" x14ac:dyDescent="0.35">
      <c r="A1973" s="2" t="s">
        <v>2508</v>
      </c>
      <c r="B1973" s="2">
        <v>1534614</v>
      </c>
      <c r="C1973" s="2" t="s">
        <v>557</v>
      </c>
      <c r="D1973" s="2" t="s">
        <v>3100</v>
      </c>
    </row>
    <row r="1974" spans="1:4" ht="15" thickBot="1" x14ac:dyDescent="0.35">
      <c r="A1974" s="2" t="s">
        <v>2508</v>
      </c>
      <c r="B1974" s="2">
        <v>1534615</v>
      </c>
      <c r="C1974" s="2" t="s">
        <v>557</v>
      </c>
      <c r="D1974" s="2" t="s">
        <v>3100</v>
      </c>
    </row>
    <row r="1975" spans="1:4" ht="28.2" thickBot="1" x14ac:dyDescent="0.35">
      <c r="A1975" s="2" t="s">
        <v>2508</v>
      </c>
      <c r="B1975" s="2">
        <v>1534619</v>
      </c>
      <c r="C1975" s="2" t="s">
        <v>558</v>
      </c>
      <c r="D1975" s="2" t="s">
        <v>3100</v>
      </c>
    </row>
    <row r="1976" spans="1:4" ht="28.2" thickBot="1" x14ac:dyDescent="0.35">
      <c r="A1976" s="2" t="s">
        <v>2508</v>
      </c>
      <c r="B1976" s="2">
        <v>1534617</v>
      </c>
      <c r="C1976" s="2" t="s">
        <v>559</v>
      </c>
      <c r="D1976" s="2" t="s">
        <v>3100</v>
      </c>
    </row>
    <row r="1977" spans="1:4" ht="28.2" thickBot="1" x14ac:dyDescent="0.35">
      <c r="A1977" s="2" t="s">
        <v>2508</v>
      </c>
      <c r="B1977" s="2">
        <v>4191871</v>
      </c>
      <c r="C1977" s="2" t="s">
        <v>560</v>
      </c>
      <c r="D1977" s="2" t="s">
        <v>3100</v>
      </c>
    </row>
    <row r="1978" spans="1:4" ht="28.2" thickBot="1" x14ac:dyDescent="0.35">
      <c r="A1978" s="2" t="s">
        <v>2508</v>
      </c>
      <c r="B1978" s="2">
        <v>4191658</v>
      </c>
      <c r="C1978" s="2" t="s">
        <v>561</v>
      </c>
      <c r="D1978" s="2" t="s">
        <v>3100</v>
      </c>
    </row>
    <row r="1979" spans="1:4" ht="28.2" thickBot="1" x14ac:dyDescent="0.35">
      <c r="A1979" s="2" t="s">
        <v>2032</v>
      </c>
      <c r="B1979" s="2">
        <v>1453010</v>
      </c>
      <c r="C1979" s="2" t="s">
        <v>1158</v>
      </c>
      <c r="D1979" s="2" t="s">
        <v>1159</v>
      </c>
    </row>
    <row r="1980" spans="1:4" ht="55.8" thickBot="1" x14ac:dyDescent="0.35">
      <c r="A1980" s="2" t="s">
        <v>2509</v>
      </c>
      <c r="B1980" s="2">
        <v>1373888</v>
      </c>
      <c r="C1980" s="2" t="s">
        <v>3889</v>
      </c>
      <c r="D1980" s="2" t="s">
        <v>3890</v>
      </c>
    </row>
    <row r="1981" spans="1:4" ht="138.6" thickBot="1" x14ac:dyDescent="0.35">
      <c r="A1981" s="2" t="s">
        <v>2510</v>
      </c>
      <c r="B1981" s="2">
        <v>4229432</v>
      </c>
      <c r="C1981" s="2" t="s">
        <v>4073</v>
      </c>
      <c r="D1981" s="2" t="s">
        <v>4074</v>
      </c>
    </row>
    <row r="1982" spans="1:4" ht="28.2" thickBot="1" x14ac:dyDescent="0.35">
      <c r="A1982" s="2" t="s">
        <v>2511</v>
      </c>
      <c r="B1982" s="2">
        <v>4180310</v>
      </c>
      <c r="C1982" s="2" t="s">
        <v>4075</v>
      </c>
      <c r="D1982" s="2" t="s">
        <v>4076</v>
      </c>
    </row>
    <row r="1983" spans="1:4" ht="28.2" thickBot="1" x14ac:dyDescent="0.35">
      <c r="A1983" s="2" t="s">
        <v>2512</v>
      </c>
      <c r="B1983" s="2">
        <v>4088921</v>
      </c>
      <c r="C1983" s="2" t="s">
        <v>4077</v>
      </c>
      <c r="D1983" s="2" t="s">
        <v>4078</v>
      </c>
    </row>
    <row r="1984" spans="1:4" ht="28.2" thickBot="1" x14ac:dyDescent="0.35">
      <c r="A1984" s="2" t="s">
        <v>2512</v>
      </c>
      <c r="B1984" s="2">
        <v>4091022</v>
      </c>
      <c r="C1984" s="2" t="s">
        <v>4079</v>
      </c>
      <c r="D1984" s="2" t="s">
        <v>4080</v>
      </c>
    </row>
    <row r="1985" spans="1:4" ht="28.2" thickBot="1" x14ac:dyDescent="0.35">
      <c r="A1985" s="2" t="s">
        <v>2512</v>
      </c>
      <c r="B1985" s="2">
        <v>4091023</v>
      </c>
      <c r="C1985" s="2" t="s">
        <v>4081</v>
      </c>
      <c r="D1985" s="2" t="s">
        <v>4082</v>
      </c>
    </row>
    <row r="1986" spans="1:4" ht="28.2" thickBot="1" x14ac:dyDescent="0.35">
      <c r="A1986" s="2" t="s">
        <v>2512</v>
      </c>
      <c r="B1986" s="2">
        <v>4175354</v>
      </c>
      <c r="C1986" s="2" t="s">
        <v>4083</v>
      </c>
      <c r="D1986" s="2" t="s">
        <v>3100</v>
      </c>
    </row>
    <row r="1987" spans="1:4" ht="28.2" thickBot="1" x14ac:dyDescent="0.35">
      <c r="A1987" s="2" t="s">
        <v>2512</v>
      </c>
      <c r="B1987" s="2">
        <v>4175355</v>
      </c>
      <c r="C1987" s="2" t="s">
        <v>4084</v>
      </c>
      <c r="D1987" s="2" t="s">
        <v>3100</v>
      </c>
    </row>
    <row r="1988" spans="1:4" ht="28.2" thickBot="1" x14ac:dyDescent="0.35">
      <c r="A1988" s="2" t="s">
        <v>2512</v>
      </c>
      <c r="B1988" s="2">
        <v>4175356</v>
      </c>
      <c r="C1988" s="2" t="s">
        <v>4085</v>
      </c>
      <c r="D1988" s="2" t="s">
        <v>3100</v>
      </c>
    </row>
    <row r="1989" spans="1:4" ht="28.2" thickBot="1" x14ac:dyDescent="0.35">
      <c r="A1989" s="2" t="s">
        <v>2512</v>
      </c>
      <c r="B1989" s="2">
        <v>4175357</v>
      </c>
      <c r="C1989" s="2" t="s">
        <v>4086</v>
      </c>
      <c r="D1989" s="2" t="s">
        <v>3100</v>
      </c>
    </row>
    <row r="1990" spans="1:4" ht="28.2" thickBot="1" x14ac:dyDescent="0.35">
      <c r="A1990" s="2" t="s">
        <v>2512</v>
      </c>
      <c r="B1990" s="2">
        <v>4175358</v>
      </c>
      <c r="C1990" s="2" t="s">
        <v>4087</v>
      </c>
      <c r="D1990" s="2" t="s">
        <v>3100</v>
      </c>
    </row>
    <row r="1991" spans="1:4" ht="28.2" thickBot="1" x14ac:dyDescent="0.35">
      <c r="A1991" s="2" t="s">
        <v>2512</v>
      </c>
      <c r="B1991" s="2">
        <v>4175359</v>
      </c>
      <c r="C1991" s="2" t="s">
        <v>4088</v>
      </c>
      <c r="D1991" s="2" t="s">
        <v>3100</v>
      </c>
    </row>
    <row r="1992" spans="1:4" ht="28.2" thickBot="1" x14ac:dyDescent="0.35">
      <c r="A1992" s="2" t="s">
        <v>2512</v>
      </c>
      <c r="B1992" s="2">
        <v>4175360</v>
      </c>
      <c r="C1992" s="2" t="s">
        <v>4089</v>
      </c>
      <c r="D1992" s="2" t="s">
        <v>3100</v>
      </c>
    </row>
    <row r="1993" spans="1:4" ht="28.2" thickBot="1" x14ac:dyDescent="0.35">
      <c r="A1993" s="2" t="s">
        <v>2033</v>
      </c>
      <c r="B1993" s="2">
        <v>6444391</v>
      </c>
      <c r="C1993" s="2" t="s">
        <v>1160</v>
      </c>
      <c r="D1993" s="2" t="s">
        <v>1161</v>
      </c>
    </row>
    <row r="1994" spans="1:4" ht="28.2" thickBot="1" x14ac:dyDescent="0.35">
      <c r="A1994" s="2" t="s">
        <v>2513</v>
      </c>
      <c r="B1994" s="2">
        <v>1539577</v>
      </c>
      <c r="C1994" s="2" t="s">
        <v>4090</v>
      </c>
      <c r="D1994" s="2" t="s">
        <v>3100</v>
      </c>
    </row>
    <row r="1995" spans="1:4" ht="28.2" thickBot="1" x14ac:dyDescent="0.35">
      <c r="A1995" s="2" t="s">
        <v>2513</v>
      </c>
      <c r="B1995" s="2">
        <v>1539583</v>
      </c>
      <c r="C1995" s="2" t="s">
        <v>4091</v>
      </c>
      <c r="D1995" s="2" t="s">
        <v>3100</v>
      </c>
    </row>
    <row r="1996" spans="1:4" ht="28.2" thickBot="1" x14ac:dyDescent="0.35">
      <c r="A1996" s="2" t="s">
        <v>2513</v>
      </c>
      <c r="B1996" s="2">
        <v>1539584</v>
      </c>
      <c r="C1996" s="2" t="s">
        <v>4092</v>
      </c>
      <c r="D1996" s="2" t="s">
        <v>3100</v>
      </c>
    </row>
    <row r="1997" spans="1:4" ht="15" thickBot="1" x14ac:dyDescent="0.35">
      <c r="A1997" s="2" t="s">
        <v>2513</v>
      </c>
      <c r="B1997" s="2">
        <v>1539585</v>
      </c>
      <c r="C1997" s="2" t="s">
        <v>4093</v>
      </c>
      <c r="D1997" s="2" t="s">
        <v>3100</v>
      </c>
    </row>
    <row r="1998" spans="1:4" ht="15" thickBot="1" x14ac:dyDescent="0.35">
      <c r="A1998" s="2" t="s">
        <v>2513</v>
      </c>
      <c r="B1998" s="2">
        <v>1539586</v>
      </c>
      <c r="C1998" s="2" t="s">
        <v>4094</v>
      </c>
      <c r="D1998" s="2" t="s">
        <v>3100</v>
      </c>
    </row>
    <row r="1999" spans="1:4" ht="28.2" thickBot="1" x14ac:dyDescent="0.35">
      <c r="A1999" s="2" t="s">
        <v>2513</v>
      </c>
      <c r="B1999" s="2">
        <v>1539587</v>
      </c>
      <c r="C1999" s="2" t="s">
        <v>4095</v>
      </c>
      <c r="D1999" s="2" t="s">
        <v>3100</v>
      </c>
    </row>
    <row r="2000" spans="1:4" ht="28.2" thickBot="1" x14ac:dyDescent="0.35">
      <c r="A2000" s="2" t="s">
        <v>2513</v>
      </c>
      <c r="B2000" s="2">
        <v>1539583</v>
      </c>
      <c r="C2000" s="2" t="s">
        <v>4091</v>
      </c>
      <c r="D2000" s="2" t="s">
        <v>3100</v>
      </c>
    </row>
    <row r="2001" spans="1:4" ht="28.2" thickBot="1" x14ac:dyDescent="0.35">
      <c r="A2001" s="2" t="s">
        <v>2513</v>
      </c>
      <c r="B2001" s="2">
        <v>1539584</v>
      </c>
      <c r="C2001" s="2" t="s">
        <v>4092</v>
      </c>
      <c r="D2001" s="2" t="s">
        <v>3100</v>
      </c>
    </row>
    <row r="2002" spans="1:4" ht="15" thickBot="1" x14ac:dyDescent="0.35">
      <c r="A2002" s="2" t="s">
        <v>2513</v>
      </c>
      <c r="B2002" s="2">
        <v>1539585</v>
      </c>
      <c r="C2002" s="2" t="s">
        <v>4093</v>
      </c>
      <c r="D2002" s="2" t="s">
        <v>3100</v>
      </c>
    </row>
    <row r="2003" spans="1:4" ht="15" thickBot="1" x14ac:dyDescent="0.35">
      <c r="A2003" s="2" t="s">
        <v>2513</v>
      </c>
      <c r="B2003" s="2">
        <v>1539586</v>
      </c>
      <c r="C2003" s="2" t="s">
        <v>4094</v>
      </c>
      <c r="D2003" s="2" t="s">
        <v>3100</v>
      </c>
    </row>
    <row r="2004" spans="1:4" ht="15" thickBot="1" x14ac:dyDescent="0.35">
      <c r="A2004" s="2" t="s">
        <v>2514</v>
      </c>
      <c r="B2004" s="2">
        <v>1209696</v>
      </c>
      <c r="C2004" s="2" t="s">
        <v>4096</v>
      </c>
      <c r="D2004" s="2" t="s">
        <v>3100</v>
      </c>
    </row>
    <row r="2005" spans="1:4" ht="15" thickBot="1" x14ac:dyDescent="0.35">
      <c r="A2005" s="2" t="s">
        <v>2514</v>
      </c>
      <c r="B2005" s="2">
        <v>1539582</v>
      </c>
      <c r="C2005" s="2" t="s">
        <v>4097</v>
      </c>
      <c r="D2005" s="2" t="s">
        <v>3100</v>
      </c>
    </row>
    <row r="2006" spans="1:4" ht="15" thickBot="1" x14ac:dyDescent="0.35">
      <c r="A2006" s="2" t="s">
        <v>2514</v>
      </c>
      <c r="B2006" s="2">
        <v>1577362</v>
      </c>
      <c r="C2006" s="2" t="s">
        <v>4098</v>
      </c>
      <c r="D2006" s="2" t="s">
        <v>3100</v>
      </c>
    </row>
    <row r="2007" spans="1:4" ht="15" thickBot="1" x14ac:dyDescent="0.35">
      <c r="A2007" s="2" t="s">
        <v>2514</v>
      </c>
      <c r="B2007" s="2">
        <v>1577363</v>
      </c>
      <c r="C2007" s="2" t="s">
        <v>4099</v>
      </c>
      <c r="D2007" s="2" t="s">
        <v>3100</v>
      </c>
    </row>
    <row r="2008" spans="1:4" ht="15" thickBot="1" x14ac:dyDescent="0.35">
      <c r="A2008" s="2" t="s">
        <v>2514</v>
      </c>
      <c r="B2008" s="2">
        <v>4215351</v>
      </c>
      <c r="C2008" s="2" t="s">
        <v>4100</v>
      </c>
      <c r="D2008" s="2" t="s">
        <v>3100</v>
      </c>
    </row>
    <row r="2009" spans="1:4" ht="28.2" thickBot="1" x14ac:dyDescent="0.35">
      <c r="A2009" s="2" t="s">
        <v>2514</v>
      </c>
      <c r="B2009" s="2">
        <v>4215658</v>
      </c>
      <c r="C2009" s="2" t="s">
        <v>4101</v>
      </c>
      <c r="D2009" s="2" t="s">
        <v>3100</v>
      </c>
    </row>
    <row r="2010" spans="1:4" ht="28.2" thickBot="1" x14ac:dyDescent="0.35">
      <c r="A2010" s="2" t="s">
        <v>2514</v>
      </c>
      <c r="B2010" s="2">
        <v>4215659</v>
      </c>
      <c r="C2010" s="2" t="s">
        <v>4102</v>
      </c>
      <c r="D2010" s="2" t="s">
        <v>3100</v>
      </c>
    </row>
    <row r="2011" spans="1:4" ht="28.2" thickBot="1" x14ac:dyDescent="0.35">
      <c r="A2011" s="2" t="s">
        <v>2514</v>
      </c>
      <c r="B2011" s="2">
        <v>4215660</v>
      </c>
      <c r="C2011" s="2" t="s">
        <v>4103</v>
      </c>
      <c r="D2011" s="2" t="s">
        <v>3100</v>
      </c>
    </row>
    <row r="2012" spans="1:4" ht="15" thickBot="1" x14ac:dyDescent="0.35">
      <c r="A2012" s="2" t="s">
        <v>2514</v>
      </c>
      <c r="B2012" s="2">
        <v>4215731</v>
      </c>
      <c r="C2012" s="2" t="s">
        <v>4104</v>
      </c>
      <c r="D2012" s="2" t="s">
        <v>3100</v>
      </c>
    </row>
    <row r="2013" spans="1:4" ht="15" thickBot="1" x14ac:dyDescent="0.35">
      <c r="A2013" s="2" t="s">
        <v>2514</v>
      </c>
      <c r="B2013" s="2">
        <v>1539582</v>
      </c>
      <c r="C2013" s="2" t="s">
        <v>4097</v>
      </c>
      <c r="D2013" s="2" t="s">
        <v>3100</v>
      </c>
    </row>
    <row r="2014" spans="1:4" ht="28.2" thickBot="1" x14ac:dyDescent="0.35">
      <c r="A2014" s="2" t="s">
        <v>2515</v>
      </c>
      <c r="B2014" s="2">
        <v>1577196</v>
      </c>
      <c r="C2014" s="2" t="s">
        <v>4105</v>
      </c>
      <c r="D2014" s="2"/>
    </row>
    <row r="2015" spans="1:4" ht="28.2" thickBot="1" x14ac:dyDescent="0.35">
      <c r="A2015" s="2" t="s">
        <v>2515</v>
      </c>
      <c r="B2015" s="2">
        <v>1577231</v>
      </c>
      <c r="C2015" s="2" t="s">
        <v>4106</v>
      </c>
      <c r="D2015" s="2"/>
    </row>
    <row r="2016" spans="1:4" ht="28.2" thickBot="1" x14ac:dyDescent="0.35">
      <c r="A2016" s="2" t="s">
        <v>2515</v>
      </c>
      <c r="B2016" s="2">
        <v>1576853</v>
      </c>
      <c r="C2016" s="2" t="s">
        <v>4107</v>
      </c>
      <c r="D2016" s="2"/>
    </row>
    <row r="2017" spans="1:4" ht="28.2" thickBot="1" x14ac:dyDescent="0.35">
      <c r="A2017" s="2" t="s">
        <v>2515</v>
      </c>
      <c r="B2017" s="2">
        <v>1576855</v>
      </c>
      <c r="C2017" s="2" t="s">
        <v>4108</v>
      </c>
      <c r="D2017" s="2"/>
    </row>
    <row r="2018" spans="1:4" ht="28.2" thickBot="1" x14ac:dyDescent="0.35">
      <c r="A2018" s="2" t="s">
        <v>2515</v>
      </c>
      <c r="B2018" s="2">
        <v>1576857</v>
      </c>
      <c r="C2018" s="2" t="s">
        <v>4109</v>
      </c>
      <c r="D2018" s="2"/>
    </row>
    <row r="2019" spans="1:4" ht="15" thickBot="1" x14ac:dyDescent="0.35">
      <c r="A2019" s="2" t="s">
        <v>2515</v>
      </c>
      <c r="B2019" s="2">
        <v>1576859</v>
      </c>
      <c r="C2019" s="2" t="s">
        <v>4110</v>
      </c>
      <c r="D2019" s="2"/>
    </row>
    <row r="2020" spans="1:4" ht="28.2" thickBot="1" x14ac:dyDescent="0.35">
      <c r="A2020" s="2" t="s">
        <v>2515</v>
      </c>
      <c r="B2020" s="2">
        <v>1576879</v>
      </c>
      <c r="C2020" s="2" t="s">
        <v>4111</v>
      </c>
      <c r="D2020" s="2"/>
    </row>
    <row r="2021" spans="1:4" ht="28.2" thickBot="1" x14ac:dyDescent="0.35">
      <c r="A2021" s="2" t="s">
        <v>2515</v>
      </c>
      <c r="B2021" s="2">
        <v>1576880</v>
      </c>
      <c r="C2021" s="2" t="s">
        <v>4112</v>
      </c>
      <c r="D2021" s="2"/>
    </row>
    <row r="2022" spans="1:4" ht="15" thickBot="1" x14ac:dyDescent="0.35">
      <c r="A2022" s="2" t="s">
        <v>2515</v>
      </c>
      <c r="B2022" s="2">
        <v>1576883</v>
      </c>
      <c r="C2022" s="2" t="s">
        <v>4113</v>
      </c>
      <c r="D2022" s="2"/>
    </row>
    <row r="2023" spans="1:4" ht="28.2" thickBot="1" x14ac:dyDescent="0.35">
      <c r="A2023" s="2" t="s">
        <v>2515</v>
      </c>
      <c r="B2023" s="2">
        <v>1576909</v>
      </c>
      <c r="C2023" s="2" t="s">
        <v>4114</v>
      </c>
      <c r="D2023" s="2"/>
    </row>
    <row r="2024" spans="1:4" ht="28.2" thickBot="1" x14ac:dyDescent="0.35">
      <c r="A2024" s="2" t="s">
        <v>2515</v>
      </c>
      <c r="B2024" s="2">
        <v>1576914</v>
      </c>
      <c r="C2024" s="2" t="s">
        <v>4115</v>
      </c>
      <c r="D2024" s="2"/>
    </row>
    <row r="2025" spans="1:4" ht="15" thickBot="1" x14ac:dyDescent="0.35">
      <c r="A2025" s="2" t="s">
        <v>2515</v>
      </c>
      <c r="B2025" s="2">
        <v>1576915</v>
      </c>
      <c r="C2025" s="2" t="s">
        <v>4116</v>
      </c>
      <c r="D2025" s="2"/>
    </row>
    <row r="2026" spans="1:4" ht="28.2" thickBot="1" x14ac:dyDescent="0.35">
      <c r="A2026" s="2" t="s">
        <v>2515</v>
      </c>
      <c r="B2026" s="2">
        <v>1576854</v>
      </c>
      <c r="C2026" s="2" t="s">
        <v>4117</v>
      </c>
      <c r="D2026" s="2"/>
    </row>
    <row r="2027" spans="1:4" ht="28.2" thickBot="1" x14ac:dyDescent="0.35">
      <c r="A2027" s="2" t="s">
        <v>2515</v>
      </c>
      <c r="B2027" s="2">
        <v>1576858</v>
      </c>
      <c r="C2027" s="2" t="s">
        <v>4118</v>
      </c>
      <c r="D2027" s="2"/>
    </row>
    <row r="2028" spans="1:4" ht="15" thickBot="1" x14ac:dyDescent="0.35">
      <c r="A2028" s="2" t="s">
        <v>2515</v>
      </c>
      <c r="B2028" s="2">
        <v>1576860</v>
      </c>
      <c r="C2028" s="2" t="s">
        <v>4119</v>
      </c>
      <c r="D2028" s="2"/>
    </row>
    <row r="2029" spans="1:4" ht="28.2" thickBot="1" x14ac:dyDescent="0.35">
      <c r="A2029" s="2" t="s">
        <v>2515</v>
      </c>
      <c r="B2029" s="2">
        <v>1576861</v>
      </c>
      <c r="C2029" s="2" t="s">
        <v>4120</v>
      </c>
      <c r="D2029" s="2"/>
    </row>
    <row r="2030" spans="1:4" ht="15" thickBot="1" x14ac:dyDescent="0.35">
      <c r="A2030" s="2" t="s">
        <v>2515</v>
      </c>
      <c r="B2030" s="2">
        <v>1576874</v>
      </c>
      <c r="C2030" s="2" t="s">
        <v>4121</v>
      </c>
      <c r="D2030" s="2"/>
    </row>
    <row r="2031" spans="1:4" ht="28.2" thickBot="1" x14ac:dyDescent="0.35">
      <c r="A2031" s="2" t="s">
        <v>2515</v>
      </c>
      <c r="B2031" s="2">
        <v>1576878</v>
      </c>
      <c r="C2031" s="2" t="s">
        <v>4122</v>
      </c>
      <c r="D2031" s="2"/>
    </row>
    <row r="2032" spans="1:4" ht="15" thickBot="1" x14ac:dyDescent="0.35">
      <c r="A2032" s="2" t="s">
        <v>2515</v>
      </c>
      <c r="B2032" s="2">
        <v>1576884</v>
      </c>
      <c r="C2032" s="2" t="s">
        <v>4123</v>
      </c>
      <c r="D2032" s="2"/>
    </row>
    <row r="2033" spans="1:4" ht="15" thickBot="1" x14ac:dyDescent="0.35">
      <c r="A2033" s="2" t="s">
        <v>2515</v>
      </c>
      <c r="B2033" s="2">
        <v>1576913</v>
      </c>
      <c r="C2033" s="2" t="s">
        <v>4124</v>
      </c>
      <c r="D2033" s="2"/>
    </row>
    <row r="2034" spans="1:4" ht="28.2" thickBot="1" x14ac:dyDescent="0.35">
      <c r="A2034" s="2" t="s">
        <v>2515</v>
      </c>
      <c r="B2034" s="2">
        <v>1577197</v>
      </c>
      <c r="C2034" s="2" t="s">
        <v>4125</v>
      </c>
      <c r="D2034" s="2"/>
    </row>
    <row r="2035" spans="1:4" ht="28.2" thickBot="1" x14ac:dyDescent="0.35">
      <c r="A2035" s="2" t="s">
        <v>2516</v>
      </c>
      <c r="B2035" s="2">
        <v>1576877</v>
      </c>
      <c r="C2035" s="2" t="s">
        <v>4127</v>
      </c>
      <c r="D2035" s="2"/>
    </row>
    <row r="2036" spans="1:4" ht="28.2" thickBot="1" x14ac:dyDescent="0.35">
      <c r="A2036" s="2" t="s">
        <v>2516</v>
      </c>
      <c r="B2036" s="2">
        <v>1576912</v>
      </c>
      <c r="C2036" s="2" t="s">
        <v>4128</v>
      </c>
      <c r="D2036" s="2"/>
    </row>
    <row r="2037" spans="1:4" ht="15" thickBot="1" x14ac:dyDescent="0.35">
      <c r="A2037" s="2" t="s">
        <v>2516</v>
      </c>
      <c r="B2037" s="2">
        <v>1576875</v>
      </c>
      <c r="C2037" s="2" t="s">
        <v>4129</v>
      </c>
      <c r="D2037" s="2"/>
    </row>
    <row r="2038" spans="1:4" ht="28.2" thickBot="1" x14ac:dyDescent="0.35">
      <c r="A2038" s="2" t="s">
        <v>2516</v>
      </c>
      <c r="B2038" s="2">
        <v>1576876</v>
      </c>
      <c r="C2038" s="2" t="s">
        <v>4130</v>
      </c>
      <c r="D2038" s="2"/>
    </row>
    <row r="2039" spans="1:4" ht="15" thickBot="1" x14ac:dyDescent="0.35">
      <c r="A2039" s="2" t="s">
        <v>2516</v>
      </c>
      <c r="B2039" s="2">
        <v>1576882</v>
      </c>
      <c r="C2039" s="2" t="s">
        <v>4126</v>
      </c>
      <c r="D2039" s="2"/>
    </row>
    <row r="2040" spans="1:4" ht="28.2" thickBot="1" x14ac:dyDescent="0.35">
      <c r="A2040" s="2" t="s">
        <v>2034</v>
      </c>
      <c r="B2040" s="2">
        <v>1538003</v>
      </c>
      <c r="C2040" s="2" t="s">
        <v>579</v>
      </c>
      <c r="D2040" s="2" t="s">
        <v>1162</v>
      </c>
    </row>
    <row r="2041" spans="1:4" ht="28.2" thickBot="1" x14ac:dyDescent="0.35">
      <c r="A2041" s="2" t="s">
        <v>2034</v>
      </c>
      <c r="B2041" s="2">
        <v>1542646</v>
      </c>
      <c r="C2041" s="2" t="s">
        <v>583</v>
      </c>
      <c r="D2041" s="2" t="s">
        <v>1089</v>
      </c>
    </row>
    <row r="2042" spans="1:4" ht="28.2" thickBot="1" x14ac:dyDescent="0.35">
      <c r="A2042" s="2" t="s">
        <v>2034</v>
      </c>
      <c r="B2042" s="2">
        <v>1549142</v>
      </c>
      <c r="C2042" s="2" t="s">
        <v>580</v>
      </c>
      <c r="D2042" s="2" t="s">
        <v>1163</v>
      </c>
    </row>
    <row r="2043" spans="1:4" ht="28.2" thickBot="1" x14ac:dyDescent="0.35">
      <c r="A2043" s="2" t="s">
        <v>2034</v>
      </c>
      <c r="B2043" s="2">
        <v>1549143</v>
      </c>
      <c r="C2043" s="2" t="s">
        <v>581</v>
      </c>
      <c r="D2043" s="2" t="s">
        <v>1164</v>
      </c>
    </row>
    <row r="2044" spans="1:4" ht="28.2" thickBot="1" x14ac:dyDescent="0.35">
      <c r="A2044" s="2" t="s">
        <v>2034</v>
      </c>
      <c r="B2044" s="2">
        <v>1549144</v>
      </c>
      <c r="C2044" s="2" t="s">
        <v>582</v>
      </c>
      <c r="D2044" s="2" t="s">
        <v>1164</v>
      </c>
    </row>
    <row r="2045" spans="1:4" ht="28.2" thickBot="1" x14ac:dyDescent="0.35">
      <c r="A2045" s="2" t="s">
        <v>2035</v>
      </c>
      <c r="B2045" s="2">
        <v>6446379</v>
      </c>
      <c r="C2045" s="2" t="s">
        <v>1165</v>
      </c>
      <c r="D2045" s="2" t="s">
        <v>1166</v>
      </c>
    </row>
    <row r="2046" spans="1:4" ht="235.2" thickBot="1" x14ac:dyDescent="0.35">
      <c r="A2046" s="2" t="s">
        <v>2517</v>
      </c>
      <c r="B2046" s="2">
        <v>4230513</v>
      </c>
      <c r="C2046" s="2" t="s">
        <v>4131</v>
      </c>
      <c r="D2046" s="2" t="s">
        <v>4132</v>
      </c>
    </row>
    <row r="2047" spans="1:4" ht="28.2" thickBot="1" x14ac:dyDescent="0.35">
      <c r="A2047" s="2" t="s">
        <v>2036</v>
      </c>
      <c r="B2047" s="2">
        <v>4177971</v>
      </c>
      <c r="C2047" s="2" t="s">
        <v>1167</v>
      </c>
      <c r="D2047" s="2" t="s">
        <v>1168</v>
      </c>
    </row>
    <row r="2048" spans="1:4" ht="138.6" thickBot="1" x14ac:dyDescent="0.35">
      <c r="A2048" s="2" t="s">
        <v>2518</v>
      </c>
      <c r="B2048" s="2">
        <v>4185397</v>
      </c>
      <c r="C2048" s="2" t="s">
        <v>1171</v>
      </c>
      <c r="D2048" s="2" t="s">
        <v>4139</v>
      </c>
    </row>
    <row r="2049" spans="1:4" ht="28.2" thickBot="1" x14ac:dyDescent="0.35">
      <c r="A2049" s="2" t="s">
        <v>2037</v>
      </c>
      <c r="B2049" s="2">
        <v>4175200</v>
      </c>
      <c r="C2049" s="2" t="s">
        <v>1169</v>
      </c>
      <c r="D2049" s="2" t="s">
        <v>1170</v>
      </c>
    </row>
    <row r="2050" spans="1:4" ht="166.2" thickBot="1" x14ac:dyDescent="0.35">
      <c r="A2050" s="2" t="s">
        <v>2519</v>
      </c>
      <c r="B2050" s="2">
        <v>4175200</v>
      </c>
      <c r="C2050" s="2" t="s">
        <v>1169</v>
      </c>
      <c r="D2050" s="2" t="s">
        <v>4140</v>
      </c>
    </row>
    <row r="2051" spans="1:4" ht="28.2" thickBot="1" x14ac:dyDescent="0.35">
      <c r="A2051" s="2" t="s">
        <v>2038</v>
      </c>
      <c r="B2051" s="2">
        <v>4185397</v>
      </c>
      <c r="C2051" s="2" t="s">
        <v>1171</v>
      </c>
      <c r="D2051" s="2" t="s">
        <v>1172</v>
      </c>
    </row>
    <row r="2052" spans="1:4" ht="166.2" thickBot="1" x14ac:dyDescent="0.35">
      <c r="A2052" s="2" t="s">
        <v>2520</v>
      </c>
      <c r="B2052" s="2">
        <v>4181349</v>
      </c>
      <c r="C2052" s="2" t="s">
        <v>4141</v>
      </c>
      <c r="D2052" s="2" t="s">
        <v>4142</v>
      </c>
    </row>
    <row r="2053" spans="1:4" ht="28.2" thickBot="1" x14ac:dyDescent="0.35">
      <c r="A2053" s="2" t="s">
        <v>2521</v>
      </c>
      <c r="B2053" s="2">
        <v>1179160</v>
      </c>
      <c r="C2053" s="2" t="s">
        <v>4143</v>
      </c>
      <c r="D2053" s="2" t="s">
        <v>4144</v>
      </c>
    </row>
    <row r="2054" spans="1:4" ht="15" thickBot="1" x14ac:dyDescent="0.35">
      <c r="A2054" s="2" t="s">
        <v>2522</v>
      </c>
      <c r="B2054" s="2">
        <v>4057362</v>
      </c>
      <c r="C2054" s="2" t="s">
        <v>4145</v>
      </c>
      <c r="D2054" s="2" t="s">
        <v>4146</v>
      </c>
    </row>
    <row r="2055" spans="1:4" ht="28.2" thickBot="1" x14ac:dyDescent="0.35">
      <c r="A2055" s="2" t="s">
        <v>2039</v>
      </c>
      <c r="B2055" s="2">
        <v>4188532</v>
      </c>
      <c r="C2055" s="2" t="s">
        <v>1173</v>
      </c>
      <c r="D2055" s="2" t="s">
        <v>1174</v>
      </c>
    </row>
    <row r="2056" spans="1:4" ht="28.2" thickBot="1" x14ac:dyDescent="0.35">
      <c r="A2056" s="2" t="s">
        <v>2040</v>
      </c>
      <c r="B2056" s="2">
        <v>4189058</v>
      </c>
      <c r="C2056" s="2" t="s">
        <v>1175</v>
      </c>
      <c r="D2056" s="2" t="s">
        <v>1176</v>
      </c>
    </row>
    <row r="2057" spans="1:4" ht="28.2" thickBot="1" x14ac:dyDescent="0.35">
      <c r="A2057" s="2" t="s">
        <v>2041</v>
      </c>
      <c r="B2057" s="2">
        <v>4189059</v>
      </c>
      <c r="C2057" s="2" t="s">
        <v>1177</v>
      </c>
      <c r="D2057" s="2" t="s">
        <v>1178</v>
      </c>
    </row>
    <row r="2058" spans="1:4" ht="28.2" thickBot="1" x14ac:dyDescent="0.35">
      <c r="A2058" s="2" t="s">
        <v>2042</v>
      </c>
      <c r="B2058" s="2">
        <v>4183831</v>
      </c>
      <c r="C2058" s="2" t="s">
        <v>1179</v>
      </c>
      <c r="D2058" s="2" t="s">
        <v>1180</v>
      </c>
    </row>
    <row r="2059" spans="1:4" ht="69.599999999999994" thickBot="1" x14ac:dyDescent="0.35">
      <c r="A2059" s="2" t="s">
        <v>2523</v>
      </c>
      <c r="B2059" s="2">
        <v>4061754</v>
      </c>
      <c r="C2059" s="2" t="s">
        <v>4133</v>
      </c>
      <c r="D2059" s="2" t="s">
        <v>4134</v>
      </c>
    </row>
    <row r="2060" spans="1:4" ht="55.8" thickBot="1" x14ac:dyDescent="0.35">
      <c r="A2060" s="2" t="s">
        <v>2524</v>
      </c>
      <c r="B2060" s="2">
        <v>4215739</v>
      </c>
      <c r="C2060" s="2" t="s">
        <v>4135</v>
      </c>
      <c r="D2060" s="2" t="s">
        <v>4136</v>
      </c>
    </row>
    <row r="2061" spans="1:4" ht="28.2" thickBot="1" x14ac:dyDescent="0.35">
      <c r="A2061" s="2" t="s">
        <v>2043</v>
      </c>
      <c r="B2061" s="2">
        <v>4196093</v>
      </c>
      <c r="C2061" s="2" t="s">
        <v>1181</v>
      </c>
      <c r="D2061" s="2" t="s">
        <v>1182</v>
      </c>
    </row>
    <row r="2062" spans="1:4" ht="83.4" thickBot="1" x14ac:dyDescent="0.35">
      <c r="A2062" s="2" t="s">
        <v>2525</v>
      </c>
      <c r="B2062" s="2">
        <v>1483432</v>
      </c>
      <c r="C2062" s="2" t="s">
        <v>4137</v>
      </c>
      <c r="D2062" s="2" t="s">
        <v>4138</v>
      </c>
    </row>
    <row r="2063" spans="1:4" ht="138.6" thickBot="1" x14ac:dyDescent="0.35">
      <c r="A2063" s="2" t="s">
        <v>2526</v>
      </c>
      <c r="B2063" s="2">
        <v>4230330</v>
      </c>
      <c r="C2063" s="2" t="s">
        <v>4147</v>
      </c>
      <c r="D2063" s="2" t="s">
        <v>4148</v>
      </c>
    </row>
    <row r="2064" spans="1:4" ht="180" thickBot="1" x14ac:dyDescent="0.35">
      <c r="A2064" s="2" t="s">
        <v>2527</v>
      </c>
      <c r="B2064" s="2">
        <v>4214324</v>
      </c>
      <c r="C2064" s="2" t="s">
        <v>4149</v>
      </c>
      <c r="D2064" s="2" t="s">
        <v>4150</v>
      </c>
    </row>
    <row r="2065" spans="1:4" ht="28.2" thickBot="1" x14ac:dyDescent="0.35">
      <c r="A2065" s="2" t="s">
        <v>2528</v>
      </c>
      <c r="B2065" s="2">
        <v>1340289</v>
      </c>
      <c r="C2065" s="2" t="s">
        <v>1212</v>
      </c>
      <c r="D2065" s="2" t="s">
        <v>3100</v>
      </c>
    </row>
    <row r="2066" spans="1:4" ht="28.2" thickBot="1" x14ac:dyDescent="0.35">
      <c r="A2066" s="2" t="s">
        <v>2528</v>
      </c>
      <c r="B2066" s="2">
        <v>1418812</v>
      </c>
      <c r="C2066" s="2" t="s">
        <v>4151</v>
      </c>
      <c r="D2066" s="2" t="s">
        <v>3100</v>
      </c>
    </row>
    <row r="2067" spans="1:4" ht="28.2" thickBot="1" x14ac:dyDescent="0.35">
      <c r="A2067" s="2" t="s">
        <v>2529</v>
      </c>
      <c r="B2067" s="2">
        <v>1391451</v>
      </c>
      <c r="C2067" s="2" t="s">
        <v>3238</v>
      </c>
      <c r="D2067" s="2" t="s">
        <v>4152</v>
      </c>
    </row>
    <row r="2068" spans="1:4" ht="69.599999999999994" thickBot="1" x14ac:dyDescent="0.35">
      <c r="A2068" s="2" t="s">
        <v>4153</v>
      </c>
      <c r="B2068" s="2">
        <v>1158122</v>
      </c>
      <c r="C2068" s="2" t="s">
        <v>4154</v>
      </c>
      <c r="D2068" s="2" t="s">
        <v>4155</v>
      </c>
    </row>
    <row r="2069" spans="1:4" ht="28.2" thickBot="1" x14ac:dyDescent="0.35">
      <c r="A2069" s="2" t="s">
        <v>2045</v>
      </c>
      <c r="B2069" s="2">
        <v>1435206</v>
      </c>
      <c r="C2069" s="2" t="s">
        <v>1185</v>
      </c>
      <c r="D2069" s="2" t="s">
        <v>1186</v>
      </c>
    </row>
    <row r="2070" spans="1:4" ht="28.2" thickBot="1" x14ac:dyDescent="0.35">
      <c r="A2070" s="2" t="s">
        <v>2044</v>
      </c>
      <c r="B2070" s="2">
        <v>4062063</v>
      </c>
      <c r="C2070" s="2" t="s">
        <v>1183</v>
      </c>
      <c r="D2070" s="2" t="s">
        <v>1184</v>
      </c>
    </row>
    <row r="2071" spans="1:4" ht="42" thickBot="1" x14ac:dyDescent="0.35">
      <c r="A2071" s="2" t="s">
        <v>2530</v>
      </c>
      <c r="B2071" s="2">
        <v>1497993</v>
      </c>
      <c r="C2071" s="2" t="s">
        <v>100</v>
      </c>
      <c r="D2071" s="2" t="s">
        <v>4156</v>
      </c>
    </row>
    <row r="2072" spans="1:4" ht="28.2" thickBot="1" x14ac:dyDescent="0.35">
      <c r="A2072" s="2" t="s">
        <v>2531</v>
      </c>
      <c r="B2072" s="2">
        <v>4178985</v>
      </c>
      <c r="C2072" s="2" t="s">
        <v>4157</v>
      </c>
      <c r="D2072" s="2" t="s">
        <v>4158</v>
      </c>
    </row>
    <row r="2073" spans="1:4" ht="28.2" thickBot="1" x14ac:dyDescent="0.35">
      <c r="A2073" s="2" t="s">
        <v>2532</v>
      </c>
      <c r="B2073" s="2">
        <v>1505382</v>
      </c>
      <c r="C2073" s="2" t="s">
        <v>4165</v>
      </c>
      <c r="D2073" s="2" t="s">
        <v>4166</v>
      </c>
    </row>
    <row r="2074" spans="1:4" ht="28.2" thickBot="1" x14ac:dyDescent="0.35">
      <c r="A2074" s="2" t="s">
        <v>2533</v>
      </c>
      <c r="B2074" s="2">
        <v>1443081</v>
      </c>
      <c r="C2074" s="2" t="s">
        <v>4159</v>
      </c>
      <c r="D2074" s="2" t="s">
        <v>4160</v>
      </c>
    </row>
    <row r="2075" spans="1:4" ht="111" thickBot="1" x14ac:dyDescent="0.35">
      <c r="A2075" s="2" t="s">
        <v>2534</v>
      </c>
      <c r="B2075" s="2">
        <v>1309054</v>
      </c>
      <c r="C2075" s="2" t="s">
        <v>4161</v>
      </c>
      <c r="D2075" s="2" t="s">
        <v>4162</v>
      </c>
    </row>
    <row r="2076" spans="1:4" ht="28.2" thickBot="1" x14ac:dyDescent="0.35">
      <c r="A2076" s="2" t="s">
        <v>2535</v>
      </c>
      <c r="B2076" s="2">
        <v>4193770</v>
      </c>
      <c r="C2076" s="2" t="s">
        <v>4163</v>
      </c>
      <c r="D2076" s="2" t="s">
        <v>4164</v>
      </c>
    </row>
    <row r="2077" spans="1:4" ht="28.2" thickBot="1" x14ac:dyDescent="0.35">
      <c r="A2077" s="2" t="s">
        <v>2046</v>
      </c>
      <c r="B2077" s="2">
        <v>1302690</v>
      </c>
      <c r="C2077" s="2" t="s">
        <v>1187</v>
      </c>
      <c r="D2077" s="2" t="s">
        <v>1188</v>
      </c>
    </row>
    <row r="2078" spans="1:4" ht="28.2" thickBot="1" x14ac:dyDescent="0.35">
      <c r="A2078" s="2" t="s">
        <v>2047</v>
      </c>
      <c r="B2078" s="2">
        <v>1178215</v>
      </c>
      <c r="C2078" s="2" t="s">
        <v>1189</v>
      </c>
      <c r="D2078" s="2" t="s">
        <v>1190</v>
      </c>
    </row>
    <row r="2079" spans="1:4" ht="55.8" thickBot="1" x14ac:dyDescent="0.35">
      <c r="A2079" s="2" t="s">
        <v>2536</v>
      </c>
      <c r="B2079" s="2">
        <v>4189988</v>
      </c>
      <c r="C2079" s="2" t="s">
        <v>4173</v>
      </c>
      <c r="D2079" s="2" t="s">
        <v>4174</v>
      </c>
    </row>
    <row r="2080" spans="1:4" ht="28.2" thickBot="1" x14ac:dyDescent="0.35">
      <c r="A2080" s="2" t="s">
        <v>2537</v>
      </c>
      <c r="B2080" s="2">
        <v>4172799</v>
      </c>
      <c r="C2080" s="2" t="s">
        <v>4175</v>
      </c>
      <c r="D2080" s="2" t="s">
        <v>4176</v>
      </c>
    </row>
    <row r="2081" spans="1:4" ht="42" thickBot="1" x14ac:dyDescent="0.35">
      <c r="A2081" s="2" t="s">
        <v>2538</v>
      </c>
      <c r="B2081" s="2">
        <v>4062065</v>
      </c>
      <c r="C2081" s="2" t="s">
        <v>4177</v>
      </c>
      <c r="D2081" s="2" t="s">
        <v>4178</v>
      </c>
    </row>
    <row r="2082" spans="1:4" ht="28.2" thickBot="1" x14ac:dyDescent="0.35">
      <c r="A2082" s="2" t="s">
        <v>2048</v>
      </c>
      <c r="B2082" s="2">
        <v>4052930</v>
      </c>
      <c r="C2082" s="2" t="s">
        <v>1191</v>
      </c>
      <c r="D2082" s="2" t="s">
        <v>1192</v>
      </c>
    </row>
    <row r="2083" spans="1:4" ht="28.2" thickBot="1" x14ac:dyDescent="0.35">
      <c r="A2083" s="2" t="s">
        <v>2539</v>
      </c>
      <c r="B2083" s="2">
        <v>1483528</v>
      </c>
      <c r="C2083" s="2" t="s">
        <v>4179</v>
      </c>
      <c r="D2083" s="2" t="s">
        <v>4180</v>
      </c>
    </row>
    <row r="2084" spans="1:4" ht="28.2" thickBot="1" x14ac:dyDescent="0.35">
      <c r="A2084" s="2" t="s">
        <v>2540</v>
      </c>
      <c r="B2084" s="2">
        <v>1483528</v>
      </c>
      <c r="C2084" s="2" t="s">
        <v>4179</v>
      </c>
      <c r="D2084" s="2" t="s">
        <v>4180</v>
      </c>
    </row>
    <row r="2085" spans="1:4" ht="55.8" thickBot="1" x14ac:dyDescent="0.35">
      <c r="A2085" s="2" t="s">
        <v>2541</v>
      </c>
      <c r="B2085" s="2">
        <v>1173746</v>
      </c>
      <c r="C2085" s="2" t="s">
        <v>4169</v>
      </c>
      <c r="D2085" s="2" t="s">
        <v>4170</v>
      </c>
    </row>
    <row r="2086" spans="1:4" ht="28.2" thickBot="1" x14ac:dyDescent="0.35">
      <c r="A2086" s="2" t="s">
        <v>2542</v>
      </c>
      <c r="B2086" s="2">
        <v>1185047</v>
      </c>
      <c r="C2086" s="2" t="s">
        <v>4171</v>
      </c>
      <c r="D2086" s="2" t="s">
        <v>4172</v>
      </c>
    </row>
    <row r="2087" spans="1:4" ht="15" thickBot="1" x14ac:dyDescent="0.35">
      <c r="A2087" s="2" t="s">
        <v>4167</v>
      </c>
      <c r="B2087" s="2">
        <v>1483536</v>
      </c>
      <c r="C2087" s="2" t="s">
        <v>4168</v>
      </c>
      <c r="D2087" s="13"/>
    </row>
    <row r="2088" spans="1:4" ht="55.8" thickBot="1" x14ac:dyDescent="0.35">
      <c r="A2088" s="2" t="s">
        <v>2543</v>
      </c>
      <c r="B2088" s="2">
        <v>4191871</v>
      </c>
      <c r="C2088" s="2" t="s">
        <v>2156</v>
      </c>
      <c r="D2088" s="2" t="s">
        <v>4194</v>
      </c>
    </row>
    <row r="2089" spans="1:4" ht="193.8" thickBot="1" x14ac:dyDescent="0.35">
      <c r="A2089" s="2" t="s">
        <v>2544</v>
      </c>
      <c r="B2089" s="2">
        <v>4203786</v>
      </c>
      <c r="C2089" s="2" t="s">
        <v>2160</v>
      </c>
      <c r="D2089" s="2" t="s">
        <v>4195</v>
      </c>
    </row>
    <row r="2090" spans="1:4" ht="55.8" thickBot="1" x14ac:dyDescent="0.35">
      <c r="A2090" s="2" t="s">
        <v>2545</v>
      </c>
      <c r="B2090" s="2">
        <v>4203786</v>
      </c>
      <c r="C2090" s="2" t="s">
        <v>1205</v>
      </c>
      <c r="D2090" s="2" t="s">
        <v>4181</v>
      </c>
    </row>
    <row r="2091" spans="1:4" ht="28.2" thickBot="1" x14ac:dyDescent="0.35">
      <c r="A2091" s="2" t="s">
        <v>2546</v>
      </c>
      <c r="B2091" s="2">
        <v>1584112</v>
      </c>
      <c r="C2091" s="2" t="s">
        <v>4182</v>
      </c>
      <c r="D2091" s="2" t="s">
        <v>4183</v>
      </c>
    </row>
    <row r="2092" spans="1:4" ht="28.2" thickBot="1" x14ac:dyDescent="0.35">
      <c r="A2092" s="2" t="s">
        <v>2546</v>
      </c>
      <c r="B2092" s="2">
        <v>4203786</v>
      </c>
      <c r="C2092" s="2" t="s">
        <v>1205</v>
      </c>
      <c r="D2092" s="2" t="s">
        <v>4184</v>
      </c>
    </row>
    <row r="2093" spans="1:4" ht="28.2" thickBot="1" x14ac:dyDescent="0.35">
      <c r="A2093" s="2" t="s">
        <v>2546</v>
      </c>
      <c r="B2093" s="2">
        <v>4213107</v>
      </c>
      <c r="C2093" s="2" t="s">
        <v>3666</v>
      </c>
      <c r="D2093" s="2" t="s">
        <v>4185</v>
      </c>
    </row>
    <row r="2094" spans="1:4" ht="28.2" thickBot="1" x14ac:dyDescent="0.35">
      <c r="A2094" s="2" t="s">
        <v>2546</v>
      </c>
      <c r="B2094" s="2">
        <v>4213331</v>
      </c>
      <c r="C2094" s="2" t="s">
        <v>3477</v>
      </c>
      <c r="D2094" s="2" t="s">
        <v>4186</v>
      </c>
    </row>
    <row r="2095" spans="1:4" ht="28.2" thickBot="1" x14ac:dyDescent="0.35">
      <c r="A2095" s="2" t="s">
        <v>2546</v>
      </c>
      <c r="B2095" s="2">
        <v>4214324</v>
      </c>
      <c r="C2095" s="2" t="s">
        <v>4149</v>
      </c>
      <c r="D2095" s="2" t="s">
        <v>4187</v>
      </c>
    </row>
    <row r="2096" spans="1:4" ht="249" thickBot="1" x14ac:dyDescent="0.35">
      <c r="A2096" s="2" t="s">
        <v>2547</v>
      </c>
      <c r="B2096" s="2">
        <v>4230330</v>
      </c>
      <c r="C2096" s="2" t="s">
        <v>4147</v>
      </c>
      <c r="D2096" s="2" t="s">
        <v>4188</v>
      </c>
    </row>
    <row r="2097" spans="1:4" ht="28.2" thickBot="1" x14ac:dyDescent="0.35">
      <c r="A2097" s="2" t="s">
        <v>2548</v>
      </c>
      <c r="B2097" s="2">
        <v>1269438</v>
      </c>
      <c r="C2097" s="2" t="s">
        <v>1374</v>
      </c>
      <c r="D2097" s="2" t="s">
        <v>4189</v>
      </c>
    </row>
    <row r="2098" spans="1:4" ht="28.2" thickBot="1" x14ac:dyDescent="0.35">
      <c r="A2098" s="2" t="s">
        <v>2117</v>
      </c>
      <c r="B2098" s="2">
        <v>1269438</v>
      </c>
      <c r="C2098" s="2" t="s">
        <v>1374</v>
      </c>
      <c r="D2098" s="2" t="s">
        <v>1375</v>
      </c>
    </row>
    <row r="2099" spans="1:4" ht="28.2" thickBot="1" x14ac:dyDescent="0.35">
      <c r="A2099" s="2" t="s">
        <v>2049</v>
      </c>
      <c r="B2099" s="2">
        <v>1238267</v>
      </c>
      <c r="C2099" s="2" t="s">
        <v>1193</v>
      </c>
      <c r="D2099" s="2" t="s">
        <v>1194</v>
      </c>
    </row>
    <row r="2100" spans="1:4" ht="42" thickBot="1" x14ac:dyDescent="0.35">
      <c r="A2100" s="2" t="s">
        <v>2549</v>
      </c>
      <c r="B2100" s="2">
        <v>4101621</v>
      </c>
      <c r="C2100" s="2" t="s">
        <v>4190</v>
      </c>
      <c r="D2100" s="2" t="s">
        <v>4191</v>
      </c>
    </row>
    <row r="2101" spans="1:4" ht="83.4" thickBot="1" x14ac:dyDescent="0.35">
      <c r="A2101" s="2" t="s">
        <v>2550</v>
      </c>
      <c r="B2101" s="2">
        <v>1269090</v>
      </c>
      <c r="C2101" s="2" t="s">
        <v>4192</v>
      </c>
      <c r="D2101" s="2" t="s">
        <v>4193</v>
      </c>
    </row>
    <row r="2102" spans="1:4" ht="28.2" thickBot="1" x14ac:dyDescent="0.35">
      <c r="A2102" s="2" t="s">
        <v>2050</v>
      </c>
      <c r="B2102" s="2">
        <v>1386539</v>
      </c>
      <c r="C2102" s="2" t="s">
        <v>1195</v>
      </c>
      <c r="D2102" s="2" t="s">
        <v>1196</v>
      </c>
    </row>
    <row r="2103" spans="1:4" ht="28.2" thickBot="1" x14ac:dyDescent="0.35">
      <c r="A2103" s="2" t="s">
        <v>2050</v>
      </c>
      <c r="B2103" s="2">
        <v>1386540</v>
      </c>
      <c r="C2103" s="2" t="s">
        <v>1197</v>
      </c>
      <c r="D2103" s="2" t="s">
        <v>1198</v>
      </c>
    </row>
    <row r="2104" spans="1:4" ht="28.2" thickBot="1" x14ac:dyDescent="0.35">
      <c r="A2104" s="2" t="s">
        <v>2050</v>
      </c>
      <c r="B2104" s="2">
        <v>1386541</v>
      </c>
      <c r="C2104" s="2" t="s">
        <v>1199</v>
      </c>
      <c r="D2104" s="2" t="s">
        <v>1200</v>
      </c>
    </row>
    <row r="2105" spans="1:4" ht="28.2" thickBot="1" x14ac:dyDescent="0.35">
      <c r="A2105" s="2" t="s">
        <v>2050</v>
      </c>
      <c r="B2105" s="2">
        <v>1386542</v>
      </c>
      <c r="C2105" s="2" t="s">
        <v>1201</v>
      </c>
      <c r="D2105" s="2" t="s">
        <v>1202</v>
      </c>
    </row>
    <row r="2106" spans="1:4" ht="69.599999999999994" thickBot="1" x14ac:dyDescent="0.35">
      <c r="A2106" s="2" t="s">
        <v>2551</v>
      </c>
      <c r="B2106" s="2">
        <v>1539137</v>
      </c>
      <c r="C2106" s="2" t="s">
        <v>4196</v>
      </c>
      <c r="D2106" s="2" t="s">
        <v>4201</v>
      </c>
    </row>
    <row r="2107" spans="1:4" ht="28.2" thickBot="1" x14ac:dyDescent="0.35">
      <c r="A2107" s="2" t="s">
        <v>2055</v>
      </c>
      <c r="B2107" s="2">
        <v>1223626</v>
      </c>
      <c r="C2107" s="2" t="s">
        <v>1210</v>
      </c>
      <c r="D2107" s="2" t="s">
        <v>1211</v>
      </c>
    </row>
    <row r="2108" spans="1:4" ht="28.2" thickBot="1" x14ac:dyDescent="0.35">
      <c r="A2108" s="2" t="s">
        <v>2051</v>
      </c>
      <c r="B2108" s="2">
        <v>4131825</v>
      </c>
      <c r="C2108" s="2" t="s">
        <v>1203</v>
      </c>
      <c r="D2108" s="2" t="s">
        <v>1204</v>
      </c>
    </row>
    <row r="2109" spans="1:4" ht="28.2" thickBot="1" x14ac:dyDescent="0.35">
      <c r="A2109" s="2" t="s">
        <v>2552</v>
      </c>
      <c r="B2109" s="2">
        <v>4214956</v>
      </c>
      <c r="C2109" s="2" t="s">
        <v>4202</v>
      </c>
      <c r="D2109" s="2" t="s">
        <v>3100</v>
      </c>
    </row>
    <row r="2110" spans="1:4" ht="28.2" thickBot="1" x14ac:dyDescent="0.35">
      <c r="A2110" s="2" t="s">
        <v>2552</v>
      </c>
      <c r="B2110" s="2">
        <v>4214955</v>
      </c>
      <c r="C2110" s="2" t="s">
        <v>4203</v>
      </c>
      <c r="D2110" s="2" t="s">
        <v>3100</v>
      </c>
    </row>
    <row r="2111" spans="1:4" ht="28.2" thickBot="1" x14ac:dyDescent="0.35">
      <c r="A2111" s="2" t="s">
        <v>2552</v>
      </c>
      <c r="B2111" s="2">
        <v>1577311</v>
      </c>
      <c r="C2111" s="2" t="s">
        <v>4204</v>
      </c>
      <c r="D2111" s="2" t="s">
        <v>3100</v>
      </c>
    </row>
    <row r="2112" spans="1:4" ht="42" thickBot="1" x14ac:dyDescent="0.35">
      <c r="A2112" s="2" t="s">
        <v>2553</v>
      </c>
      <c r="B2112" s="2">
        <v>1178215</v>
      </c>
      <c r="C2112" s="2" t="s">
        <v>2157</v>
      </c>
      <c r="D2112" s="2" t="s">
        <v>4205</v>
      </c>
    </row>
    <row r="2113" spans="1:4" ht="15" thickBot="1" x14ac:dyDescent="0.35">
      <c r="A2113" s="2" t="s">
        <v>2052</v>
      </c>
      <c r="B2113" s="2">
        <v>4203786</v>
      </c>
      <c r="C2113" s="2" t="s">
        <v>1205</v>
      </c>
      <c r="D2113" s="2" t="s">
        <v>1206</v>
      </c>
    </row>
    <row r="2114" spans="1:4" ht="28.2" thickBot="1" x14ac:dyDescent="0.35">
      <c r="A2114" s="2" t="s">
        <v>2053</v>
      </c>
      <c r="B2114" s="2">
        <v>1367052</v>
      </c>
      <c r="C2114" s="2" t="s">
        <v>524</v>
      </c>
      <c r="D2114" s="2" t="s">
        <v>1207</v>
      </c>
    </row>
    <row r="2115" spans="1:4" ht="28.2" thickBot="1" x14ac:dyDescent="0.35">
      <c r="A2115" s="2" t="s">
        <v>2054</v>
      </c>
      <c r="B2115" s="2">
        <v>1516353</v>
      </c>
      <c r="C2115" s="2" t="s">
        <v>1208</v>
      </c>
      <c r="D2115" s="2" t="s">
        <v>1209</v>
      </c>
    </row>
    <row r="2116" spans="1:4" ht="28.2" thickBot="1" x14ac:dyDescent="0.35">
      <c r="A2116" s="2" t="s">
        <v>2056</v>
      </c>
      <c r="B2116" s="2">
        <v>1340289</v>
      </c>
      <c r="C2116" s="2" t="s">
        <v>1212</v>
      </c>
      <c r="D2116" s="2" t="s">
        <v>1213</v>
      </c>
    </row>
    <row r="2117" spans="1:4" ht="42" thickBot="1" x14ac:dyDescent="0.35">
      <c r="A2117" s="2" t="s">
        <v>2554</v>
      </c>
      <c r="B2117" s="2">
        <v>1516353</v>
      </c>
      <c r="C2117" s="2" t="s">
        <v>1208</v>
      </c>
      <c r="D2117" s="2" t="s">
        <v>4206</v>
      </c>
    </row>
    <row r="2118" spans="1:4" ht="28.2" thickBot="1" x14ac:dyDescent="0.35">
      <c r="A2118" s="2" t="s">
        <v>2057</v>
      </c>
      <c r="B2118" s="2">
        <v>4215738</v>
      </c>
      <c r="C2118" s="2" t="s">
        <v>1214</v>
      </c>
      <c r="D2118" s="2" t="s">
        <v>1215</v>
      </c>
    </row>
    <row r="2119" spans="1:4" ht="28.2" thickBot="1" x14ac:dyDescent="0.35">
      <c r="A2119" s="2" t="s">
        <v>2058</v>
      </c>
      <c r="B2119" s="2">
        <v>1483523</v>
      </c>
      <c r="C2119" s="2" t="s">
        <v>1216</v>
      </c>
      <c r="D2119" s="2" t="s">
        <v>1217</v>
      </c>
    </row>
    <row r="2120" spans="1:4" ht="28.2" thickBot="1" x14ac:dyDescent="0.35">
      <c r="A2120" s="2" t="s">
        <v>2555</v>
      </c>
      <c r="B2120" s="2">
        <v>1483523</v>
      </c>
      <c r="C2120" s="2" t="s">
        <v>1216</v>
      </c>
      <c r="D2120" s="2" t="s">
        <v>4207</v>
      </c>
    </row>
    <row r="2121" spans="1:4" ht="28.2" thickBot="1" x14ac:dyDescent="0.35">
      <c r="A2121" s="2" t="s">
        <v>2059</v>
      </c>
      <c r="B2121" s="2">
        <v>4198071</v>
      </c>
      <c r="C2121" s="2" t="s">
        <v>1218</v>
      </c>
      <c r="D2121" s="2" t="s">
        <v>1219</v>
      </c>
    </row>
    <row r="2122" spans="1:4" ht="69.599999999999994" thickBot="1" x14ac:dyDescent="0.35">
      <c r="A2122" s="2" t="s">
        <v>2556</v>
      </c>
      <c r="B2122" s="2">
        <v>1539137</v>
      </c>
      <c r="C2122" s="2" t="s">
        <v>4196</v>
      </c>
      <c r="D2122" s="2" t="s">
        <v>4197</v>
      </c>
    </row>
    <row r="2123" spans="1:4" ht="69.599999999999994" thickBot="1" x14ac:dyDescent="0.35">
      <c r="A2123" s="2" t="s">
        <v>2557</v>
      </c>
      <c r="B2123" s="2">
        <v>4221627</v>
      </c>
      <c r="C2123" s="2" t="s">
        <v>4198</v>
      </c>
      <c r="D2123" s="2" t="s">
        <v>4199</v>
      </c>
    </row>
    <row r="2124" spans="1:4" ht="28.2" thickBot="1" x14ac:dyDescent="0.35">
      <c r="A2124" s="2" t="s">
        <v>2558</v>
      </c>
      <c r="B2124" s="2">
        <v>1538175</v>
      </c>
      <c r="C2124" s="2" t="s">
        <v>431</v>
      </c>
      <c r="D2124" s="2" t="s">
        <v>3100</v>
      </c>
    </row>
    <row r="2125" spans="1:4" ht="28.2" thickBot="1" x14ac:dyDescent="0.35">
      <c r="A2125" s="2" t="s">
        <v>2558</v>
      </c>
      <c r="B2125" s="2">
        <v>4220040</v>
      </c>
      <c r="C2125" s="2" t="s">
        <v>4200</v>
      </c>
      <c r="D2125" s="2" t="s">
        <v>3100</v>
      </c>
    </row>
    <row r="2126" spans="1:4" ht="28.2" thickBot="1" x14ac:dyDescent="0.35">
      <c r="A2126" s="2" t="s">
        <v>2060</v>
      </c>
      <c r="B2126" s="2">
        <v>4183831</v>
      </c>
      <c r="C2126" s="2" t="s">
        <v>1179</v>
      </c>
      <c r="D2126" s="2" t="s">
        <v>1220</v>
      </c>
    </row>
    <row r="2127" spans="1:4" ht="28.2" thickBot="1" x14ac:dyDescent="0.35">
      <c r="A2127" s="2" t="s">
        <v>2559</v>
      </c>
      <c r="B2127" s="2">
        <v>4183831</v>
      </c>
      <c r="C2127" s="2" t="s">
        <v>1179</v>
      </c>
      <c r="D2127" s="2"/>
    </row>
    <row r="2128" spans="1:4" ht="28.2" thickBot="1" x14ac:dyDescent="0.35">
      <c r="A2128" s="2" t="s">
        <v>2559</v>
      </c>
      <c r="B2128" s="2">
        <v>4215934</v>
      </c>
      <c r="C2128" s="2" t="s">
        <v>4223</v>
      </c>
      <c r="D2128" s="2"/>
    </row>
    <row r="2129" spans="1:4" ht="28.2" thickBot="1" x14ac:dyDescent="0.35">
      <c r="A2129" s="2" t="s">
        <v>2559</v>
      </c>
      <c r="B2129" s="2">
        <v>4226393</v>
      </c>
      <c r="C2129" s="2" t="s">
        <v>4224</v>
      </c>
      <c r="D2129" s="2"/>
    </row>
    <row r="2130" spans="1:4" ht="28.2" thickBot="1" x14ac:dyDescent="0.35">
      <c r="A2130" s="2" t="s">
        <v>2560</v>
      </c>
      <c r="B2130" s="2">
        <v>4183831</v>
      </c>
      <c r="C2130" s="2" t="s">
        <v>1179</v>
      </c>
      <c r="D2130" s="2"/>
    </row>
    <row r="2131" spans="1:4" ht="28.2" thickBot="1" x14ac:dyDescent="0.35">
      <c r="A2131" s="2" t="s">
        <v>2560</v>
      </c>
      <c r="B2131" s="2">
        <v>4185986</v>
      </c>
      <c r="C2131" s="2" t="s">
        <v>3530</v>
      </c>
      <c r="D2131" s="2"/>
    </row>
    <row r="2132" spans="1:4" ht="15" thickBot="1" x14ac:dyDescent="0.35">
      <c r="A2132" s="2" t="s">
        <v>2560</v>
      </c>
      <c r="B2132" s="2">
        <v>4200120</v>
      </c>
      <c r="C2132" s="2" t="s">
        <v>4225</v>
      </c>
      <c r="D2132" s="2"/>
    </row>
    <row r="2133" spans="1:4" ht="28.2" thickBot="1" x14ac:dyDescent="0.35">
      <c r="A2133" s="2" t="s">
        <v>2560</v>
      </c>
      <c r="B2133" s="2">
        <v>4214915</v>
      </c>
      <c r="C2133" s="2" t="s">
        <v>4226</v>
      </c>
      <c r="D2133" s="2"/>
    </row>
    <row r="2134" spans="1:4" ht="28.2" thickBot="1" x14ac:dyDescent="0.35">
      <c r="A2134" s="2" t="s">
        <v>2560</v>
      </c>
      <c r="B2134" s="2">
        <v>4215934</v>
      </c>
      <c r="C2134" s="2" t="s">
        <v>4223</v>
      </c>
      <c r="D2134" s="2"/>
    </row>
    <row r="2135" spans="1:4" ht="28.2" thickBot="1" x14ac:dyDescent="0.35">
      <c r="A2135" s="2" t="s">
        <v>2561</v>
      </c>
      <c r="B2135" s="2">
        <v>4196095</v>
      </c>
      <c r="C2135" s="2" t="s">
        <v>571</v>
      </c>
      <c r="D2135" s="2"/>
    </row>
    <row r="2136" spans="1:4" ht="28.2" thickBot="1" x14ac:dyDescent="0.35">
      <c r="A2136" s="2" t="s">
        <v>2561</v>
      </c>
      <c r="B2136" s="2">
        <v>4196094</v>
      </c>
      <c r="C2136" s="2" t="s">
        <v>573</v>
      </c>
      <c r="D2136" s="2"/>
    </row>
    <row r="2137" spans="1:4" ht="28.2" thickBot="1" x14ac:dyDescent="0.35">
      <c r="A2137" s="2" t="s">
        <v>2561</v>
      </c>
      <c r="B2137" s="2">
        <v>4196093</v>
      </c>
      <c r="C2137" s="2" t="s">
        <v>1181</v>
      </c>
      <c r="D2137" s="2"/>
    </row>
    <row r="2138" spans="1:4" ht="28.2" thickBot="1" x14ac:dyDescent="0.35">
      <c r="A2138" s="2" t="s">
        <v>2561</v>
      </c>
      <c r="B2138" s="2">
        <v>4196073</v>
      </c>
      <c r="C2138" s="2" t="s">
        <v>1269</v>
      </c>
      <c r="D2138" s="2"/>
    </row>
    <row r="2139" spans="1:4" ht="97.2" thickBot="1" x14ac:dyDescent="0.35">
      <c r="A2139" s="2" t="s">
        <v>2562</v>
      </c>
      <c r="B2139" s="2">
        <v>4183142</v>
      </c>
      <c r="C2139" s="2" t="s">
        <v>4227</v>
      </c>
      <c r="D2139" s="2" t="s">
        <v>4228</v>
      </c>
    </row>
    <row r="2140" spans="1:4" ht="28.2" thickBot="1" x14ac:dyDescent="0.35">
      <c r="A2140" s="2" t="s">
        <v>2563</v>
      </c>
      <c r="B2140" s="2">
        <v>4169057</v>
      </c>
      <c r="C2140" s="2" t="s">
        <v>4208</v>
      </c>
      <c r="D2140" s="2" t="s">
        <v>3100</v>
      </c>
    </row>
    <row r="2141" spans="1:4" ht="28.2" thickBot="1" x14ac:dyDescent="0.35">
      <c r="A2141" s="2" t="s">
        <v>2563</v>
      </c>
      <c r="B2141" s="2">
        <v>4169056</v>
      </c>
      <c r="C2141" s="2" t="s">
        <v>4209</v>
      </c>
      <c r="D2141" s="2" t="s">
        <v>3100</v>
      </c>
    </row>
    <row r="2142" spans="1:4" ht="15" thickBot="1" x14ac:dyDescent="0.35">
      <c r="A2142" s="2" t="s">
        <v>2563</v>
      </c>
      <c r="B2142" s="2">
        <v>4111578</v>
      </c>
      <c r="C2142" s="2" t="s">
        <v>4210</v>
      </c>
      <c r="D2142" s="2" t="s">
        <v>3100</v>
      </c>
    </row>
    <row r="2143" spans="1:4" ht="15" thickBot="1" x14ac:dyDescent="0.35">
      <c r="A2143" s="2" t="s">
        <v>2564</v>
      </c>
      <c r="B2143" s="2">
        <v>4170749</v>
      </c>
      <c r="C2143" s="2" t="s">
        <v>4211</v>
      </c>
      <c r="D2143" s="2"/>
    </row>
    <row r="2144" spans="1:4" ht="28.2" thickBot="1" x14ac:dyDescent="0.35">
      <c r="A2144" s="2" t="s">
        <v>2564</v>
      </c>
      <c r="B2144" s="2">
        <v>4170750</v>
      </c>
      <c r="C2144" s="2" t="s">
        <v>4212</v>
      </c>
      <c r="D2144" s="2"/>
    </row>
    <row r="2145" spans="1:4" ht="28.2" thickBot="1" x14ac:dyDescent="0.35">
      <c r="A2145" s="2" t="s">
        <v>2564</v>
      </c>
      <c r="B2145" s="2">
        <v>4170751</v>
      </c>
      <c r="C2145" s="2" t="s">
        <v>4213</v>
      </c>
      <c r="D2145" s="2"/>
    </row>
    <row r="2146" spans="1:4" ht="28.2" thickBot="1" x14ac:dyDescent="0.35">
      <c r="A2146" s="2" t="s">
        <v>2564</v>
      </c>
      <c r="B2146" s="2">
        <v>4170752</v>
      </c>
      <c r="C2146" s="2" t="s">
        <v>4214</v>
      </c>
      <c r="D2146" s="2"/>
    </row>
    <row r="2147" spans="1:4" ht="28.2" thickBot="1" x14ac:dyDescent="0.35">
      <c r="A2147" s="2" t="s">
        <v>2565</v>
      </c>
      <c r="B2147" s="2">
        <v>1386539</v>
      </c>
      <c r="C2147" s="2" t="s">
        <v>4215</v>
      </c>
      <c r="D2147" s="2" t="s">
        <v>3100</v>
      </c>
    </row>
    <row r="2148" spans="1:4" ht="28.2" thickBot="1" x14ac:dyDescent="0.35">
      <c r="A2148" s="2" t="s">
        <v>2565</v>
      </c>
      <c r="B2148" s="2">
        <v>1386540</v>
      </c>
      <c r="C2148" s="2" t="s">
        <v>4216</v>
      </c>
      <c r="D2148" s="2" t="s">
        <v>3100</v>
      </c>
    </row>
    <row r="2149" spans="1:4" ht="28.2" thickBot="1" x14ac:dyDescent="0.35">
      <c r="A2149" s="2" t="s">
        <v>2565</v>
      </c>
      <c r="B2149" s="2">
        <v>1386541</v>
      </c>
      <c r="C2149" s="2" t="s">
        <v>4217</v>
      </c>
      <c r="D2149" s="2" t="s">
        <v>3100</v>
      </c>
    </row>
    <row r="2150" spans="1:4" ht="28.2" thickBot="1" x14ac:dyDescent="0.35">
      <c r="A2150" s="2" t="s">
        <v>2565</v>
      </c>
      <c r="B2150" s="2">
        <v>1386542</v>
      </c>
      <c r="C2150" s="2" t="s">
        <v>4218</v>
      </c>
      <c r="D2150" s="2" t="s">
        <v>3100</v>
      </c>
    </row>
    <row r="2151" spans="1:4" ht="28.2" thickBot="1" x14ac:dyDescent="0.35">
      <c r="A2151" s="2" t="s">
        <v>2566</v>
      </c>
      <c r="B2151" s="2">
        <v>1509195</v>
      </c>
      <c r="C2151" s="2" t="s">
        <v>4219</v>
      </c>
      <c r="D2151" s="2"/>
    </row>
    <row r="2152" spans="1:4" ht="28.2" thickBot="1" x14ac:dyDescent="0.35">
      <c r="A2152" s="2" t="s">
        <v>2566</v>
      </c>
      <c r="B2152" s="2">
        <v>1509196</v>
      </c>
      <c r="C2152" s="2" t="s">
        <v>4220</v>
      </c>
      <c r="D2152" s="2"/>
    </row>
    <row r="2153" spans="1:4" ht="28.2" thickBot="1" x14ac:dyDescent="0.35">
      <c r="A2153" s="2" t="s">
        <v>2061</v>
      </c>
      <c r="B2153" s="2">
        <v>1223295</v>
      </c>
      <c r="C2153" s="2" t="s">
        <v>1221</v>
      </c>
      <c r="D2153" s="2" t="s">
        <v>1222</v>
      </c>
    </row>
    <row r="2154" spans="1:4" ht="28.2" thickBot="1" x14ac:dyDescent="0.35">
      <c r="A2154" s="2" t="s">
        <v>2061</v>
      </c>
      <c r="B2154" s="2">
        <v>1223296</v>
      </c>
      <c r="C2154" s="2" t="s">
        <v>1223</v>
      </c>
      <c r="D2154" s="2" t="s">
        <v>1224</v>
      </c>
    </row>
    <row r="2155" spans="1:4" ht="15" thickBot="1" x14ac:dyDescent="0.35">
      <c r="A2155" s="2" t="s">
        <v>2061</v>
      </c>
      <c r="B2155" s="2">
        <v>1223420</v>
      </c>
      <c r="C2155" s="2" t="s">
        <v>1225</v>
      </c>
      <c r="D2155" s="2" t="s">
        <v>1226</v>
      </c>
    </row>
    <row r="2156" spans="1:4" ht="15" thickBot="1" x14ac:dyDescent="0.35">
      <c r="A2156" s="2" t="s">
        <v>2061</v>
      </c>
      <c r="B2156" s="2">
        <v>1271136</v>
      </c>
      <c r="C2156" s="2" t="s">
        <v>1227</v>
      </c>
      <c r="D2156" s="2" t="s">
        <v>1228</v>
      </c>
    </row>
    <row r="2157" spans="1:4" ht="28.2" thickBot="1" x14ac:dyDescent="0.35">
      <c r="A2157" s="2" t="s">
        <v>2061</v>
      </c>
      <c r="B2157" s="2">
        <v>1346385</v>
      </c>
      <c r="C2157" s="2" t="s">
        <v>650</v>
      </c>
      <c r="D2157" s="2" t="s">
        <v>1229</v>
      </c>
    </row>
    <row r="2158" spans="1:4" ht="28.2" thickBot="1" x14ac:dyDescent="0.35">
      <c r="A2158" s="2" t="s">
        <v>2061</v>
      </c>
      <c r="B2158" s="2">
        <v>1421707</v>
      </c>
      <c r="C2158" s="2" t="s">
        <v>1230</v>
      </c>
      <c r="D2158" s="2" t="s">
        <v>1231</v>
      </c>
    </row>
    <row r="2159" spans="1:4" ht="28.2" thickBot="1" x14ac:dyDescent="0.35">
      <c r="A2159" s="2" t="s">
        <v>2061</v>
      </c>
      <c r="B2159" s="2">
        <v>4116343</v>
      </c>
      <c r="C2159" s="2" t="s">
        <v>1232</v>
      </c>
      <c r="D2159" s="2" t="s">
        <v>1233</v>
      </c>
    </row>
    <row r="2160" spans="1:4" ht="28.2" thickBot="1" x14ac:dyDescent="0.35">
      <c r="A2160" s="2" t="s">
        <v>2061</v>
      </c>
      <c r="B2160" s="2">
        <v>4179435</v>
      </c>
      <c r="C2160" s="2" t="s">
        <v>1234</v>
      </c>
      <c r="D2160" s="2" t="s">
        <v>1235</v>
      </c>
    </row>
    <row r="2161" spans="1:4" ht="28.2" thickBot="1" x14ac:dyDescent="0.35">
      <c r="A2161" s="2" t="s">
        <v>2061</v>
      </c>
      <c r="B2161" s="2">
        <v>4179436</v>
      </c>
      <c r="C2161" s="2" t="s">
        <v>1236</v>
      </c>
      <c r="D2161" s="2" t="s">
        <v>1237</v>
      </c>
    </row>
    <row r="2162" spans="1:4" ht="28.2" thickBot="1" x14ac:dyDescent="0.35">
      <c r="A2162" s="2" t="s">
        <v>2567</v>
      </c>
      <c r="B2162" s="2">
        <v>4174100</v>
      </c>
      <c r="C2162" s="2" t="s">
        <v>251</v>
      </c>
      <c r="D2162" s="2"/>
    </row>
    <row r="2163" spans="1:4" ht="28.2" thickBot="1" x14ac:dyDescent="0.35">
      <c r="A2163" s="2" t="s">
        <v>2567</v>
      </c>
      <c r="B2163" s="2">
        <v>4174101</v>
      </c>
      <c r="C2163" s="2" t="s">
        <v>4221</v>
      </c>
      <c r="D2163" s="2"/>
    </row>
    <row r="2164" spans="1:4" ht="28.2" thickBot="1" x14ac:dyDescent="0.35">
      <c r="A2164" s="2" t="s">
        <v>2567</v>
      </c>
      <c r="B2164" s="2">
        <v>4174102</v>
      </c>
      <c r="C2164" s="2" t="s">
        <v>252</v>
      </c>
      <c r="D2164" s="2"/>
    </row>
    <row r="2165" spans="1:4" ht="28.2" thickBot="1" x14ac:dyDescent="0.35">
      <c r="A2165" s="2" t="s">
        <v>2062</v>
      </c>
      <c r="B2165" s="2">
        <v>4192868</v>
      </c>
      <c r="C2165" s="2" t="s">
        <v>1238</v>
      </c>
      <c r="D2165" s="2" t="s">
        <v>1239</v>
      </c>
    </row>
    <row r="2166" spans="1:4" ht="28.2" thickBot="1" x14ac:dyDescent="0.35">
      <c r="A2166" s="2" t="s">
        <v>2062</v>
      </c>
      <c r="B2166" s="2">
        <v>4192823</v>
      </c>
      <c r="C2166" s="2" t="s">
        <v>55</v>
      </c>
      <c r="D2166" s="2" t="s">
        <v>1240</v>
      </c>
    </row>
    <row r="2167" spans="1:4" ht="69.599999999999994" thickBot="1" x14ac:dyDescent="0.35">
      <c r="A2167" s="2" t="s">
        <v>2568</v>
      </c>
      <c r="B2167" s="2">
        <v>4192868</v>
      </c>
      <c r="C2167" s="2" t="s">
        <v>2148</v>
      </c>
      <c r="D2167" s="2" t="s">
        <v>4222</v>
      </c>
    </row>
    <row r="2168" spans="1:4" ht="15" thickBot="1" x14ac:dyDescent="0.35">
      <c r="A2168" s="2" t="s">
        <v>2063</v>
      </c>
      <c r="B2168" s="2">
        <v>4058347</v>
      </c>
      <c r="C2168" s="2" t="s">
        <v>1241</v>
      </c>
      <c r="D2168" s="2" t="s">
        <v>1242</v>
      </c>
    </row>
    <row r="2169" spans="1:4" ht="28.2" thickBot="1" x14ac:dyDescent="0.35">
      <c r="A2169" s="2" t="s">
        <v>2064</v>
      </c>
      <c r="B2169" s="2">
        <v>1496700</v>
      </c>
      <c r="C2169" s="2" t="s">
        <v>1243</v>
      </c>
      <c r="D2169" s="2" t="s">
        <v>1244</v>
      </c>
    </row>
    <row r="2170" spans="1:4" ht="28.2" thickBot="1" x14ac:dyDescent="0.35">
      <c r="A2170" s="2" t="s">
        <v>2569</v>
      </c>
      <c r="B2170" s="2">
        <v>4202987</v>
      </c>
      <c r="C2170" s="2" t="s">
        <v>4237</v>
      </c>
      <c r="D2170" s="2"/>
    </row>
    <row r="2171" spans="1:4" ht="28.2" thickBot="1" x14ac:dyDescent="0.35">
      <c r="A2171" s="2" t="s">
        <v>2569</v>
      </c>
      <c r="B2171" s="2">
        <v>4202989</v>
      </c>
      <c r="C2171" s="2" t="s">
        <v>4238</v>
      </c>
      <c r="D2171" s="2"/>
    </row>
    <row r="2172" spans="1:4" ht="28.2" thickBot="1" x14ac:dyDescent="0.35">
      <c r="A2172" s="2" t="s">
        <v>2569</v>
      </c>
      <c r="B2172" s="2">
        <v>4202990</v>
      </c>
      <c r="C2172" s="2" t="s">
        <v>4239</v>
      </c>
      <c r="D2172" s="2"/>
    </row>
    <row r="2173" spans="1:4" ht="28.2" thickBot="1" x14ac:dyDescent="0.35">
      <c r="A2173" s="2" t="s">
        <v>2569</v>
      </c>
      <c r="B2173" s="2">
        <v>4203021</v>
      </c>
      <c r="C2173" s="2" t="s">
        <v>4240</v>
      </c>
      <c r="D2173" s="2"/>
    </row>
    <row r="2174" spans="1:4" ht="28.2" thickBot="1" x14ac:dyDescent="0.35">
      <c r="A2174" s="2" t="s">
        <v>2569</v>
      </c>
      <c r="B2174" s="2">
        <v>4203022</v>
      </c>
      <c r="C2174" s="2" t="s">
        <v>4241</v>
      </c>
      <c r="D2174" s="2"/>
    </row>
    <row r="2175" spans="1:4" ht="28.2" thickBot="1" x14ac:dyDescent="0.35">
      <c r="A2175" s="2" t="s">
        <v>2569</v>
      </c>
      <c r="B2175" s="2">
        <v>4203023</v>
      </c>
      <c r="C2175" s="2" t="s">
        <v>4242</v>
      </c>
      <c r="D2175" s="2"/>
    </row>
    <row r="2176" spans="1:4" ht="28.2" thickBot="1" x14ac:dyDescent="0.35">
      <c r="A2176" s="2" t="s">
        <v>2065</v>
      </c>
      <c r="B2176" s="2">
        <v>4180323</v>
      </c>
      <c r="C2176" s="2" t="s">
        <v>1245</v>
      </c>
      <c r="D2176" s="2" t="s">
        <v>1246</v>
      </c>
    </row>
    <row r="2177" spans="1:4" ht="28.2" thickBot="1" x14ac:dyDescent="0.35">
      <c r="A2177" s="2" t="s">
        <v>2065</v>
      </c>
      <c r="B2177" s="2">
        <v>4186151</v>
      </c>
      <c r="C2177" s="2" t="s">
        <v>1247</v>
      </c>
      <c r="D2177" s="2" t="s">
        <v>1248</v>
      </c>
    </row>
    <row r="2178" spans="1:4" ht="28.2" thickBot="1" x14ac:dyDescent="0.35">
      <c r="A2178" s="2" t="s">
        <v>2065</v>
      </c>
      <c r="B2178" s="2">
        <v>4186152</v>
      </c>
      <c r="C2178" s="2" t="s">
        <v>1249</v>
      </c>
      <c r="D2178" s="2" t="s">
        <v>1250</v>
      </c>
    </row>
    <row r="2179" spans="1:4" ht="15" thickBot="1" x14ac:dyDescent="0.35">
      <c r="A2179" s="2" t="s">
        <v>2065</v>
      </c>
      <c r="B2179" s="2">
        <v>6448356</v>
      </c>
      <c r="C2179" s="2" t="s">
        <v>1251</v>
      </c>
      <c r="D2179" s="2" t="s">
        <v>1252</v>
      </c>
    </row>
    <row r="2180" spans="1:4" ht="28.2" thickBot="1" x14ac:dyDescent="0.35">
      <c r="A2180" s="2" t="s">
        <v>2065</v>
      </c>
      <c r="B2180" s="2">
        <v>6448357</v>
      </c>
      <c r="C2180" s="2" t="s">
        <v>292</v>
      </c>
      <c r="D2180" s="2" t="s">
        <v>1253</v>
      </c>
    </row>
    <row r="2181" spans="1:4" ht="15" thickBot="1" x14ac:dyDescent="0.35">
      <c r="A2181" s="2" t="s">
        <v>2065</v>
      </c>
      <c r="B2181" s="2">
        <v>6448358</v>
      </c>
      <c r="C2181" s="2" t="s">
        <v>294</v>
      </c>
      <c r="D2181" s="2" t="s">
        <v>1254</v>
      </c>
    </row>
    <row r="2182" spans="1:4" ht="28.2" thickBot="1" x14ac:dyDescent="0.35">
      <c r="A2182" s="2" t="s">
        <v>2570</v>
      </c>
      <c r="B2182" s="2">
        <v>1552773</v>
      </c>
      <c r="C2182" s="2" t="s">
        <v>4243</v>
      </c>
      <c r="D2182" s="2"/>
    </row>
    <row r="2183" spans="1:4" ht="28.2" thickBot="1" x14ac:dyDescent="0.35">
      <c r="A2183" s="2" t="s">
        <v>2570</v>
      </c>
      <c r="B2183" s="2">
        <v>1552774</v>
      </c>
      <c r="C2183" s="2" t="s">
        <v>4244</v>
      </c>
      <c r="D2183" s="2"/>
    </row>
    <row r="2184" spans="1:4" ht="28.2" thickBot="1" x14ac:dyDescent="0.35">
      <c r="A2184" s="2" t="s">
        <v>2570</v>
      </c>
      <c r="B2184" s="2">
        <v>1552775</v>
      </c>
      <c r="C2184" s="2" t="s">
        <v>4245</v>
      </c>
      <c r="D2184" s="2"/>
    </row>
    <row r="2185" spans="1:4" ht="28.2" thickBot="1" x14ac:dyDescent="0.35">
      <c r="A2185" s="2" t="s">
        <v>2570</v>
      </c>
      <c r="B2185" s="2">
        <v>1552776</v>
      </c>
      <c r="C2185" s="2" t="s">
        <v>4246</v>
      </c>
      <c r="D2185" s="2"/>
    </row>
    <row r="2186" spans="1:4" ht="15" thickBot="1" x14ac:dyDescent="0.35">
      <c r="A2186" s="2" t="s">
        <v>2570</v>
      </c>
      <c r="B2186" s="2">
        <v>1552777</v>
      </c>
      <c r="C2186" s="2" t="s">
        <v>4247</v>
      </c>
      <c r="D2186" s="2"/>
    </row>
    <row r="2187" spans="1:4" ht="15" thickBot="1" x14ac:dyDescent="0.35">
      <c r="A2187" s="2" t="s">
        <v>2570</v>
      </c>
      <c r="B2187" s="2">
        <v>1552778</v>
      </c>
      <c r="C2187" s="2" t="s">
        <v>4248</v>
      </c>
      <c r="D2187" s="2"/>
    </row>
    <row r="2188" spans="1:4" ht="15" thickBot="1" x14ac:dyDescent="0.35">
      <c r="A2188" s="2" t="s">
        <v>2570</v>
      </c>
      <c r="B2188" s="2">
        <v>1552779</v>
      </c>
      <c r="C2188" s="2" t="s">
        <v>4249</v>
      </c>
      <c r="D2188" s="2"/>
    </row>
    <row r="2189" spans="1:4" ht="28.2" thickBot="1" x14ac:dyDescent="0.35">
      <c r="A2189" s="2" t="s">
        <v>2570</v>
      </c>
      <c r="B2189" s="2">
        <v>1552780</v>
      </c>
      <c r="C2189" s="2" t="s">
        <v>4250</v>
      </c>
      <c r="D2189" s="2"/>
    </row>
    <row r="2190" spans="1:4" ht="15" thickBot="1" x14ac:dyDescent="0.35">
      <c r="A2190" s="2" t="s">
        <v>2570</v>
      </c>
      <c r="B2190" s="2">
        <v>1552791</v>
      </c>
      <c r="C2190" s="2" t="s">
        <v>4251</v>
      </c>
      <c r="D2190" s="2"/>
    </row>
    <row r="2191" spans="1:4" ht="28.2" thickBot="1" x14ac:dyDescent="0.35">
      <c r="A2191" s="2" t="s">
        <v>2570</v>
      </c>
      <c r="B2191" s="2">
        <v>1552792</v>
      </c>
      <c r="C2191" s="2" t="s">
        <v>4252</v>
      </c>
      <c r="D2191" s="2"/>
    </row>
    <row r="2192" spans="1:4" ht="28.2" thickBot="1" x14ac:dyDescent="0.35">
      <c r="A2192" s="2" t="s">
        <v>2570</v>
      </c>
      <c r="B2192" s="2">
        <v>1552793</v>
      </c>
      <c r="C2192" s="2" t="s">
        <v>4253</v>
      </c>
      <c r="D2192" s="2"/>
    </row>
    <row r="2193" spans="1:4" ht="28.2" thickBot="1" x14ac:dyDescent="0.35">
      <c r="A2193" s="2" t="s">
        <v>2570</v>
      </c>
      <c r="B2193" s="2">
        <v>1552794</v>
      </c>
      <c r="C2193" s="2" t="s">
        <v>4254</v>
      </c>
      <c r="D2193" s="2"/>
    </row>
    <row r="2194" spans="1:4" ht="28.2" thickBot="1" x14ac:dyDescent="0.35">
      <c r="A2194" s="2" t="s">
        <v>2570</v>
      </c>
      <c r="B2194" s="2">
        <v>1552795</v>
      </c>
      <c r="C2194" s="2" t="s">
        <v>4255</v>
      </c>
      <c r="D2194" s="2"/>
    </row>
    <row r="2195" spans="1:4" ht="28.2" thickBot="1" x14ac:dyDescent="0.35">
      <c r="A2195" s="2" t="s">
        <v>2570</v>
      </c>
      <c r="B2195" s="2">
        <v>1552796</v>
      </c>
      <c r="C2195" s="2" t="s">
        <v>4256</v>
      </c>
      <c r="D2195" s="2"/>
    </row>
    <row r="2196" spans="1:4" ht="28.2" thickBot="1" x14ac:dyDescent="0.35">
      <c r="A2196" s="2" t="s">
        <v>2570</v>
      </c>
      <c r="B2196" s="2">
        <v>1552797</v>
      </c>
      <c r="C2196" s="2" t="s">
        <v>4257</v>
      </c>
      <c r="D2196" s="2"/>
    </row>
    <row r="2197" spans="1:4" ht="28.2" thickBot="1" x14ac:dyDescent="0.35">
      <c r="A2197" s="2" t="s">
        <v>2570</v>
      </c>
      <c r="B2197" s="2">
        <v>1552798</v>
      </c>
      <c r="C2197" s="2" t="s">
        <v>4258</v>
      </c>
      <c r="D2197" s="2"/>
    </row>
    <row r="2198" spans="1:4" ht="15" thickBot="1" x14ac:dyDescent="0.35">
      <c r="A2198" s="2" t="s">
        <v>2570</v>
      </c>
      <c r="B2198" s="2">
        <v>1552799</v>
      </c>
      <c r="C2198" s="2" t="s">
        <v>4259</v>
      </c>
      <c r="D2198" s="2"/>
    </row>
    <row r="2199" spans="1:4" ht="15" thickBot="1" x14ac:dyDescent="0.35">
      <c r="A2199" s="2" t="s">
        <v>2570</v>
      </c>
      <c r="B2199" s="2">
        <v>1552800</v>
      </c>
      <c r="C2199" s="2" t="s">
        <v>4260</v>
      </c>
      <c r="D2199" s="2"/>
    </row>
    <row r="2200" spans="1:4" ht="28.2" thickBot="1" x14ac:dyDescent="0.35">
      <c r="A2200" s="2" t="s">
        <v>2570</v>
      </c>
      <c r="B2200" s="2">
        <v>1552801</v>
      </c>
      <c r="C2200" s="2" t="s">
        <v>4261</v>
      </c>
      <c r="D2200" s="2"/>
    </row>
    <row r="2201" spans="1:4" ht="28.2" thickBot="1" x14ac:dyDescent="0.35">
      <c r="A2201" s="2" t="s">
        <v>2570</v>
      </c>
      <c r="B2201" s="2">
        <v>1552802</v>
      </c>
      <c r="C2201" s="2" t="s">
        <v>4262</v>
      </c>
      <c r="D2201" s="2"/>
    </row>
    <row r="2202" spans="1:4" ht="28.2" thickBot="1" x14ac:dyDescent="0.35">
      <c r="A2202" s="2" t="s">
        <v>2570</v>
      </c>
      <c r="B2202" s="2">
        <v>1552803</v>
      </c>
      <c r="C2202" s="2" t="s">
        <v>4263</v>
      </c>
      <c r="D2202" s="2"/>
    </row>
    <row r="2203" spans="1:4" ht="28.2" thickBot="1" x14ac:dyDescent="0.35">
      <c r="A2203" s="2" t="s">
        <v>2570</v>
      </c>
      <c r="B2203" s="2">
        <v>1552804</v>
      </c>
      <c r="C2203" s="2" t="s">
        <v>4264</v>
      </c>
      <c r="D2203" s="2"/>
    </row>
    <row r="2204" spans="1:4" ht="28.2" thickBot="1" x14ac:dyDescent="0.35">
      <c r="A2204" s="2" t="s">
        <v>2570</v>
      </c>
      <c r="B2204" s="2">
        <v>1552805</v>
      </c>
      <c r="C2204" s="2" t="s">
        <v>4265</v>
      </c>
      <c r="D2204" s="2"/>
    </row>
    <row r="2205" spans="1:4" ht="28.2" thickBot="1" x14ac:dyDescent="0.35">
      <c r="A2205" s="2" t="s">
        <v>2570</v>
      </c>
      <c r="B2205" s="2">
        <v>1552806</v>
      </c>
      <c r="C2205" s="2" t="s">
        <v>4266</v>
      </c>
      <c r="D2205" s="2"/>
    </row>
    <row r="2206" spans="1:4" ht="28.2" thickBot="1" x14ac:dyDescent="0.35">
      <c r="A2206" s="2" t="s">
        <v>2570</v>
      </c>
      <c r="B2206" s="2">
        <v>1552807</v>
      </c>
      <c r="C2206" s="2" t="s">
        <v>4267</v>
      </c>
      <c r="D2206" s="2"/>
    </row>
    <row r="2207" spans="1:4" ht="28.2" thickBot="1" x14ac:dyDescent="0.35">
      <c r="A2207" s="2" t="s">
        <v>2570</v>
      </c>
      <c r="B2207" s="2">
        <v>1552808</v>
      </c>
      <c r="C2207" s="2" t="s">
        <v>4268</v>
      </c>
      <c r="D2207" s="2"/>
    </row>
    <row r="2208" spans="1:4" ht="28.2" thickBot="1" x14ac:dyDescent="0.35">
      <c r="A2208" s="2" t="s">
        <v>2570</v>
      </c>
      <c r="B2208" s="2">
        <v>1552809</v>
      </c>
      <c r="C2208" s="2" t="s">
        <v>4269</v>
      </c>
      <c r="D2208" s="2"/>
    </row>
    <row r="2209" spans="1:4" ht="28.2" thickBot="1" x14ac:dyDescent="0.35">
      <c r="A2209" s="2" t="s">
        <v>2570</v>
      </c>
      <c r="B2209" s="2">
        <v>1552810</v>
      </c>
      <c r="C2209" s="2" t="s">
        <v>4270</v>
      </c>
      <c r="D2209" s="2"/>
    </row>
    <row r="2210" spans="1:4" ht="28.2" thickBot="1" x14ac:dyDescent="0.35">
      <c r="A2210" s="2" t="s">
        <v>2570</v>
      </c>
      <c r="B2210" s="2">
        <v>1552811</v>
      </c>
      <c r="C2210" s="2" t="s">
        <v>4271</v>
      </c>
      <c r="D2210" s="2"/>
    </row>
    <row r="2211" spans="1:4" ht="28.2" thickBot="1" x14ac:dyDescent="0.35">
      <c r="A2211" s="2" t="s">
        <v>2570</v>
      </c>
      <c r="B2211" s="2">
        <v>1552812</v>
      </c>
      <c r="C2211" s="2" t="s">
        <v>4272</v>
      </c>
      <c r="D2211" s="2"/>
    </row>
    <row r="2212" spans="1:4" ht="28.2" thickBot="1" x14ac:dyDescent="0.35">
      <c r="A2212" s="2" t="s">
        <v>2570</v>
      </c>
      <c r="B2212" s="2">
        <v>1552813</v>
      </c>
      <c r="C2212" s="2" t="s">
        <v>4273</v>
      </c>
      <c r="D2212" s="2"/>
    </row>
    <row r="2213" spans="1:4" ht="28.2" thickBot="1" x14ac:dyDescent="0.35">
      <c r="A2213" s="2" t="s">
        <v>2570</v>
      </c>
      <c r="B2213" s="2">
        <v>4202142</v>
      </c>
      <c r="C2213" s="2" t="s">
        <v>4274</v>
      </c>
      <c r="D2213" s="2"/>
    </row>
    <row r="2214" spans="1:4" ht="28.2" thickBot="1" x14ac:dyDescent="0.35">
      <c r="A2214" s="2" t="s">
        <v>2570</v>
      </c>
      <c r="B2214" s="2">
        <v>4202143</v>
      </c>
      <c r="C2214" s="2" t="s">
        <v>4275</v>
      </c>
      <c r="D2214" s="2"/>
    </row>
    <row r="2215" spans="1:4" ht="28.2" thickBot="1" x14ac:dyDescent="0.35">
      <c r="A2215" s="2" t="s">
        <v>2570</v>
      </c>
      <c r="B2215" s="2">
        <v>4202144</v>
      </c>
      <c r="C2215" s="2" t="s">
        <v>4276</v>
      </c>
      <c r="D2215" s="2"/>
    </row>
    <row r="2216" spans="1:4" ht="28.2" thickBot="1" x14ac:dyDescent="0.35">
      <c r="A2216" s="2" t="s">
        <v>2570</v>
      </c>
      <c r="B2216" s="2">
        <v>4202145</v>
      </c>
      <c r="C2216" s="2" t="s">
        <v>4277</v>
      </c>
      <c r="D2216" s="2"/>
    </row>
    <row r="2217" spans="1:4" ht="28.2" thickBot="1" x14ac:dyDescent="0.35">
      <c r="A2217" s="2" t="s">
        <v>2570</v>
      </c>
      <c r="B2217" s="2">
        <v>4202146</v>
      </c>
      <c r="C2217" s="2" t="s">
        <v>4278</v>
      </c>
      <c r="D2217" s="2"/>
    </row>
    <row r="2218" spans="1:4" ht="28.2" thickBot="1" x14ac:dyDescent="0.35">
      <c r="A2218" s="2" t="s">
        <v>2570</v>
      </c>
      <c r="B2218" s="2">
        <v>4202147</v>
      </c>
      <c r="C2218" s="2" t="s">
        <v>4279</v>
      </c>
      <c r="D2218" s="2"/>
    </row>
    <row r="2219" spans="1:4" ht="28.2" thickBot="1" x14ac:dyDescent="0.35">
      <c r="A2219" s="2" t="s">
        <v>2571</v>
      </c>
      <c r="B2219" s="2">
        <v>1552811</v>
      </c>
      <c r="C2219" s="2" t="s">
        <v>4271</v>
      </c>
      <c r="D2219" s="2"/>
    </row>
    <row r="2220" spans="1:4" ht="28.2" thickBot="1" x14ac:dyDescent="0.35">
      <c r="A2220" s="12" t="s">
        <v>2571</v>
      </c>
      <c r="B2220" s="12">
        <v>1552812</v>
      </c>
      <c r="C2220" s="12" t="s">
        <v>4272</v>
      </c>
      <c r="D2220" s="11"/>
    </row>
    <row r="2221" spans="1:4" ht="28.2" thickBot="1" x14ac:dyDescent="0.35">
      <c r="A2221" s="2" t="s">
        <v>2571</v>
      </c>
      <c r="B2221" s="2">
        <v>1552813</v>
      </c>
      <c r="C2221" s="2" t="s">
        <v>4273</v>
      </c>
      <c r="D2221" s="2"/>
    </row>
    <row r="2222" spans="1:4" ht="28.2" thickBot="1" x14ac:dyDescent="0.35">
      <c r="A2222" s="2" t="s">
        <v>2571</v>
      </c>
      <c r="B2222" s="2">
        <v>4202147</v>
      </c>
      <c r="C2222" s="2" t="s">
        <v>4279</v>
      </c>
      <c r="D2222" s="2"/>
    </row>
    <row r="2223" spans="1:4" ht="28.2" thickBot="1" x14ac:dyDescent="0.35">
      <c r="A2223" s="2" t="s">
        <v>2066</v>
      </c>
      <c r="B2223" s="2">
        <v>1496700</v>
      </c>
      <c r="C2223" s="2" t="s">
        <v>1243</v>
      </c>
      <c r="D2223" s="2" t="s">
        <v>1255</v>
      </c>
    </row>
    <row r="2224" spans="1:4" ht="28.2" thickBot="1" x14ac:dyDescent="0.35">
      <c r="A2224" s="2" t="s">
        <v>2066</v>
      </c>
      <c r="B2224" s="2">
        <v>1496700</v>
      </c>
      <c r="C2224" s="2" t="s">
        <v>1243</v>
      </c>
      <c r="D2224" s="2" t="s">
        <v>1255</v>
      </c>
    </row>
    <row r="2225" spans="1:4" ht="55.8" thickBot="1" x14ac:dyDescent="0.35">
      <c r="A2225" s="2" t="s">
        <v>2572</v>
      </c>
      <c r="B2225" s="2">
        <v>1496700</v>
      </c>
      <c r="C2225" s="2" t="s">
        <v>1243</v>
      </c>
      <c r="D2225" s="2" t="s">
        <v>4280</v>
      </c>
    </row>
    <row r="2226" spans="1:4" ht="28.2" thickBot="1" x14ac:dyDescent="0.35">
      <c r="A2226" s="2" t="s">
        <v>2573</v>
      </c>
      <c r="B2226" s="2">
        <v>4183831</v>
      </c>
      <c r="C2226" s="2" t="s">
        <v>1179</v>
      </c>
      <c r="D2226" s="2"/>
    </row>
    <row r="2227" spans="1:4" ht="28.2" thickBot="1" x14ac:dyDescent="0.35">
      <c r="A2227" s="2" t="s">
        <v>2573</v>
      </c>
      <c r="B2227" s="2">
        <v>4185986</v>
      </c>
      <c r="C2227" s="2" t="s">
        <v>3530</v>
      </c>
      <c r="D2227" s="2"/>
    </row>
    <row r="2228" spans="1:4" ht="28.2" thickBot="1" x14ac:dyDescent="0.35">
      <c r="A2228" s="2" t="s">
        <v>2573</v>
      </c>
      <c r="B2228" s="2">
        <v>4200120</v>
      </c>
      <c r="C2228" s="2" t="s">
        <v>4225</v>
      </c>
      <c r="D2228" s="2"/>
    </row>
    <row r="2229" spans="1:4" ht="28.2" thickBot="1" x14ac:dyDescent="0.35">
      <c r="A2229" s="2" t="s">
        <v>2067</v>
      </c>
      <c r="B2229" s="2">
        <v>6456514</v>
      </c>
      <c r="C2229" s="2" t="s">
        <v>1256</v>
      </c>
      <c r="D2229" s="2" t="s">
        <v>1257</v>
      </c>
    </row>
    <row r="2230" spans="1:4" ht="28.2" thickBot="1" x14ac:dyDescent="0.35">
      <c r="A2230" s="2" t="s">
        <v>2067</v>
      </c>
      <c r="B2230" s="2">
        <v>6456514</v>
      </c>
      <c r="C2230" s="2" t="s">
        <v>1256</v>
      </c>
      <c r="D2230" s="2" t="s">
        <v>1257</v>
      </c>
    </row>
    <row r="2231" spans="1:4" ht="28.2" thickBot="1" x14ac:dyDescent="0.35">
      <c r="A2231" s="2" t="s">
        <v>2118</v>
      </c>
      <c r="B2231" s="2">
        <v>1570834</v>
      </c>
      <c r="C2231" s="2" t="s">
        <v>1376</v>
      </c>
      <c r="D2231" s="2" t="s">
        <v>1377</v>
      </c>
    </row>
    <row r="2232" spans="1:4" ht="28.2" thickBot="1" x14ac:dyDescent="0.35">
      <c r="A2232" s="2" t="s">
        <v>2068</v>
      </c>
      <c r="B2232" s="2">
        <v>4068821</v>
      </c>
      <c r="C2232" s="2" t="s">
        <v>1258</v>
      </c>
      <c r="D2232" s="2" t="s">
        <v>1259</v>
      </c>
    </row>
    <row r="2233" spans="1:4" ht="28.2" thickBot="1" x14ac:dyDescent="0.35">
      <c r="A2233" s="2" t="s">
        <v>2068</v>
      </c>
      <c r="B2233" s="2">
        <v>4068821</v>
      </c>
      <c r="C2233" s="2" t="s">
        <v>1258</v>
      </c>
      <c r="D2233" s="2" t="s">
        <v>1259</v>
      </c>
    </row>
    <row r="2234" spans="1:4" ht="42" thickBot="1" x14ac:dyDescent="0.35">
      <c r="A2234" s="2" t="s">
        <v>2574</v>
      </c>
      <c r="B2234" s="2">
        <v>4097147</v>
      </c>
      <c r="C2234" s="2" t="s">
        <v>4281</v>
      </c>
      <c r="D2234" s="2" t="s">
        <v>4282</v>
      </c>
    </row>
    <row r="2235" spans="1:4" ht="28.2" thickBot="1" x14ac:dyDescent="0.35">
      <c r="A2235" s="2" t="s">
        <v>2575</v>
      </c>
      <c r="B2235" s="2">
        <v>4214321</v>
      </c>
      <c r="C2235" s="2" t="s">
        <v>4229</v>
      </c>
      <c r="D2235" s="2" t="s">
        <v>4230</v>
      </c>
    </row>
    <row r="2236" spans="1:4" ht="55.8" thickBot="1" x14ac:dyDescent="0.35">
      <c r="A2236" s="2" t="s">
        <v>2576</v>
      </c>
      <c r="B2236" s="2">
        <v>4210154</v>
      </c>
      <c r="C2236" s="2" t="s">
        <v>4231</v>
      </c>
      <c r="D2236" s="2" t="s">
        <v>4232</v>
      </c>
    </row>
    <row r="2237" spans="1:4" ht="15" thickBot="1" x14ac:dyDescent="0.35">
      <c r="A2237" s="2" t="s">
        <v>2577</v>
      </c>
      <c r="B2237" s="2">
        <v>1450499</v>
      </c>
      <c r="C2237" s="2" t="s">
        <v>4233</v>
      </c>
      <c r="D2237" s="2" t="s">
        <v>4234</v>
      </c>
    </row>
    <row r="2238" spans="1:4" ht="28.2" thickBot="1" x14ac:dyDescent="0.35">
      <c r="A2238" s="2" t="s">
        <v>2069</v>
      </c>
      <c r="B2238" s="2">
        <v>1172033</v>
      </c>
      <c r="C2238" s="2" t="s">
        <v>1260</v>
      </c>
      <c r="D2238" s="2" t="s">
        <v>1261</v>
      </c>
    </row>
    <row r="2239" spans="1:4" ht="28.2" thickBot="1" x14ac:dyDescent="0.35">
      <c r="A2239" s="2" t="s">
        <v>2069</v>
      </c>
      <c r="B2239" s="2">
        <v>1172033</v>
      </c>
      <c r="C2239" s="2" t="s">
        <v>1260</v>
      </c>
      <c r="D2239" s="2" t="s">
        <v>1262</v>
      </c>
    </row>
    <row r="2240" spans="1:4" ht="83.4" thickBot="1" x14ac:dyDescent="0.35">
      <c r="A2240" s="2" t="s">
        <v>2578</v>
      </c>
      <c r="B2240" s="2">
        <v>1201519</v>
      </c>
      <c r="C2240" s="2" t="s">
        <v>4235</v>
      </c>
      <c r="D2240" s="2" t="s">
        <v>4236</v>
      </c>
    </row>
    <row r="2241" spans="1:4" ht="69.599999999999994" thickBot="1" x14ac:dyDescent="0.35">
      <c r="A2241" s="2" t="s">
        <v>2579</v>
      </c>
      <c r="B2241" s="2">
        <v>4233301</v>
      </c>
      <c r="C2241" s="2" t="s">
        <v>4289</v>
      </c>
      <c r="D2241" s="2" t="s">
        <v>4290</v>
      </c>
    </row>
    <row r="2242" spans="1:4" ht="55.8" thickBot="1" x14ac:dyDescent="0.35">
      <c r="A2242" s="2" t="s">
        <v>2580</v>
      </c>
      <c r="B2242" s="2">
        <v>1164547</v>
      </c>
      <c r="C2242" s="2" t="s">
        <v>4291</v>
      </c>
      <c r="D2242" s="2" t="s">
        <v>4292</v>
      </c>
    </row>
    <row r="2243" spans="1:4" ht="55.8" thickBot="1" x14ac:dyDescent="0.35">
      <c r="A2243" s="2" t="s">
        <v>2581</v>
      </c>
      <c r="B2243" s="2">
        <v>1164547</v>
      </c>
      <c r="C2243" s="2" t="s">
        <v>4291</v>
      </c>
      <c r="D2243" s="2" t="s">
        <v>4292</v>
      </c>
    </row>
    <row r="2244" spans="1:4" ht="28.2" thickBot="1" x14ac:dyDescent="0.35">
      <c r="A2244" s="2" t="s">
        <v>2582</v>
      </c>
      <c r="B2244" s="2">
        <v>1070297</v>
      </c>
      <c r="C2244" s="2" t="s">
        <v>279</v>
      </c>
      <c r="D2244" s="2" t="s">
        <v>4293</v>
      </c>
    </row>
    <row r="2245" spans="1:4" ht="42" thickBot="1" x14ac:dyDescent="0.35">
      <c r="A2245" s="2" t="s">
        <v>2583</v>
      </c>
      <c r="B2245" s="2">
        <v>1151989</v>
      </c>
      <c r="C2245" s="2" t="s">
        <v>3420</v>
      </c>
      <c r="D2245" s="2" t="s">
        <v>4294</v>
      </c>
    </row>
    <row r="2246" spans="1:4" ht="55.8" thickBot="1" x14ac:dyDescent="0.35">
      <c r="A2246" s="2" t="s">
        <v>2584</v>
      </c>
      <c r="B2246" s="2">
        <v>1581280</v>
      </c>
      <c r="C2246" s="2" t="s">
        <v>4283</v>
      </c>
      <c r="D2246" s="2" t="s">
        <v>4284</v>
      </c>
    </row>
    <row r="2247" spans="1:4" ht="55.8" thickBot="1" x14ac:dyDescent="0.35">
      <c r="A2247" s="2" t="s">
        <v>2585</v>
      </c>
      <c r="B2247" s="2">
        <v>1581280</v>
      </c>
      <c r="C2247" s="2" t="s">
        <v>4283</v>
      </c>
      <c r="D2247" s="2" t="s">
        <v>4284</v>
      </c>
    </row>
    <row r="2248" spans="1:4" ht="28.2" thickBot="1" x14ac:dyDescent="0.35">
      <c r="A2248" s="2" t="s">
        <v>2070</v>
      </c>
      <c r="B2248" s="2">
        <v>1148680</v>
      </c>
      <c r="C2248" s="2" t="s">
        <v>1263</v>
      </c>
      <c r="D2248" s="2" t="s">
        <v>1264</v>
      </c>
    </row>
    <row r="2249" spans="1:4" ht="28.2" thickBot="1" x14ac:dyDescent="0.35">
      <c r="A2249" s="2" t="s">
        <v>2586</v>
      </c>
      <c r="B2249" s="2">
        <v>1148680</v>
      </c>
      <c r="C2249" s="2" t="s">
        <v>1263</v>
      </c>
      <c r="D2249" s="2" t="s">
        <v>4285</v>
      </c>
    </row>
    <row r="2250" spans="1:4" ht="42" thickBot="1" x14ac:dyDescent="0.35">
      <c r="A2250" s="2" t="s">
        <v>2587</v>
      </c>
      <c r="B2250" s="2">
        <v>1148681</v>
      </c>
      <c r="C2250" s="2" t="s">
        <v>1263</v>
      </c>
      <c r="D2250" s="2" t="s">
        <v>4286</v>
      </c>
    </row>
    <row r="2251" spans="1:4" ht="28.2" thickBot="1" x14ac:dyDescent="0.35">
      <c r="A2251" s="2" t="s">
        <v>2588</v>
      </c>
      <c r="B2251" s="2">
        <v>1515567</v>
      </c>
      <c r="C2251" s="2" t="s">
        <v>4287</v>
      </c>
      <c r="D2251" s="2" t="s">
        <v>4288</v>
      </c>
    </row>
    <row r="2252" spans="1:4" ht="15" thickBot="1" x14ac:dyDescent="0.35">
      <c r="A2252" s="2" t="s">
        <v>2071</v>
      </c>
      <c r="B2252" s="2">
        <v>1173217</v>
      </c>
      <c r="C2252" s="2" t="s">
        <v>1265</v>
      </c>
      <c r="D2252" s="2" t="s">
        <v>1266</v>
      </c>
    </row>
    <row r="2253" spans="1:4" ht="28.2" thickBot="1" x14ac:dyDescent="0.35">
      <c r="A2253" s="2" t="s">
        <v>2589</v>
      </c>
      <c r="B2253" s="2">
        <v>1253148</v>
      </c>
      <c r="C2253" s="2" t="s">
        <v>4299</v>
      </c>
      <c r="D2253" s="2" t="s">
        <v>4300</v>
      </c>
    </row>
    <row r="2254" spans="1:4" ht="28.2" thickBot="1" x14ac:dyDescent="0.35">
      <c r="A2254" s="2" t="s">
        <v>2590</v>
      </c>
      <c r="B2254" s="2">
        <v>1030126</v>
      </c>
      <c r="C2254" s="2" t="s">
        <v>4301</v>
      </c>
      <c r="D2254" s="2"/>
    </row>
    <row r="2255" spans="1:4" ht="28.2" thickBot="1" x14ac:dyDescent="0.35">
      <c r="A2255" s="2" t="s">
        <v>2590</v>
      </c>
      <c r="B2255" s="2">
        <v>1213128</v>
      </c>
      <c r="C2255" s="2" t="s">
        <v>4302</v>
      </c>
      <c r="D2255" s="2"/>
    </row>
    <row r="2256" spans="1:4" ht="28.2" thickBot="1" x14ac:dyDescent="0.35">
      <c r="A2256" s="2" t="s">
        <v>2591</v>
      </c>
      <c r="B2256" s="2">
        <v>4178985</v>
      </c>
      <c r="C2256" s="2" t="s">
        <v>4157</v>
      </c>
      <c r="D2256" s="2"/>
    </row>
    <row r="2257" spans="1:4" ht="28.2" thickBot="1" x14ac:dyDescent="0.35">
      <c r="A2257" s="2" t="s">
        <v>2591</v>
      </c>
      <c r="B2257" s="2">
        <v>4178986</v>
      </c>
      <c r="C2257" s="2" t="s">
        <v>644</v>
      </c>
      <c r="D2257" s="2"/>
    </row>
    <row r="2258" spans="1:4" ht="69.599999999999994" thickBot="1" x14ac:dyDescent="0.35">
      <c r="A2258" s="2" t="s">
        <v>2592</v>
      </c>
      <c r="B2258" s="2">
        <v>4189926</v>
      </c>
      <c r="C2258" s="2" t="s">
        <v>4303</v>
      </c>
      <c r="D2258" s="2" t="s">
        <v>4304</v>
      </c>
    </row>
    <row r="2259" spans="1:4" ht="28.2" thickBot="1" x14ac:dyDescent="0.35">
      <c r="A2259" s="2" t="s">
        <v>2072</v>
      </c>
      <c r="B2259" s="2">
        <v>1365410</v>
      </c>
      <c r="C2259" s="2" t="s">
        <v>1267</v>
      </c>
      <c r="D2259" s="2" t="s">
        <v>1268</v>
      </c>
    </row>
    <row r="2260" spans="1:4" ht="42" thickBot="1" x14ac:dyDescent="0.35">
      <c r="A2260" s="2" t="s">
        <v>2593</v>
      </c>
      <c r="B2260" s="2">
        <v>1573620</v>
      </c>
      <c r="C2260" s="2" t="s">
        <v>4305</v>
      </c>
      <c r="D2260" s="2" t="s">
        <v>4306</v>
      </c>
    </row>
    <row r="2261" spans="1:4" ht="28.2" thickBot="1" x14ac:dyDescent="0.35">
      <c r="A2261" s="2" t="s">
        <v>2073</v>
      </c>
      <c r="B2261" s="2">
        <v>4196073</v>
      </c>
      <c r="C2261" s="2" t="s">
        <v>1269</v>
      </c>
      <c r="D2261" s="2" t="s">
        <v>1270</v>
      </c>
    </row>
    <row r="2262" spans="1:4" ht="28.2" thickBot="1" x14ac:dyDescent="0.35">
      <c r="A2262" s="2" t="s">
        <v>2074</v>
      </c>
      <c r="B2262" s="2">
        <v>1153254</v>
      </c>
      <c r="C2262" s="2" t="s">
        <v>1271</v>
      </c>
      <c r="D2262" s="2" t="s">
        <v>1272</v>
      </c>
    </row>
    <row r="2263" spans="1:4" ht="28.2" thickBot="1" x14ac:dyDescent="0.35">
      <c r="A2263" s="2" t="s">
        <v>2075</v>
      </c>
      <c r="B2263" s="2">
        <v>4175535</v>
      </c>
      <c r="C2263" s="2" t="s">
        <v>1273</v>
      </c>
      <c r="D2263" s="2" t="s">
        <v>1274</v>
      </c>
    </row>
    <row r="2264" spans="1:4" ht="28.2" thickBot="1" x14ac:dyDescent="0.35">
      <c r="A2264" s="2" t="s">
        <v>2076</v>
      </c>
      <c r="B2264" s="2">
        <v>4099101</v>
      </c>
      <c r="C2264" s="2" t="s">
        <v>1275</v>
      </c>
      <c r="D2264" s="2" t="s">
        <v>1276</v>
      </c>
    </row>
    <row r="2265" spans="1:4" ht="28.2" thickBot="1" x14ac:dyDescent="0.35">
      <c r="A2265" s="2" t="s">
        <v>2594</v>
      </c>
      <c r="B2265" s="2">
        <v>4099101</v>
      </c>
      <c r="C2265" s="2" t="s">
        <v>1275</v>
      </c>
      <c r="D2265" s="2" t="s">
        <v>4307</v>
      </c>
    </row>
    <row r="2266" spans="1:4" ht="28.2" thickBot="1" x14ac:dyDescent="0.35">
      <c r="A2266" s="2" t="s">
        <v>2595</v>
      </c>
      <c r="B2266" s="2">
        <v>4099101</v>
      </c>
      <c r="C2266" s="2" t="s">
        <v>1275</v>
      </c>
      <c r="D2266" s="2"/>
    </row>
    <row r="2267" spans="1:4" ht="28.2" thickBot="1" x14ac:dyDescent="0.35">
      <c r="A2267" s="2" t="s">
        <v>2077</v>
      </c>
      <c r="B2267" s="2">
        <v>3026061</v>
      </c>
      <c r="C2267" s="2" t="s">
        <v>1277</v>
      </c>
      <c r="D2267" s="2" t="s">
        <v>1278</v>
      </c>
    </row>
    <row r="2268" spans="1:4" ht="28.2" thickBot="1" x14ac:dyDescent="0.35">
      <c r="A2268" s="2" t="s">
        <v>2078</v>
      </c>
      <c r="B2268" s="2">
        <v>4099097</v>
      </c>
      <c r="C2268" s="2" t="s">
        <v>1279</v>
      </c>
      <c r="D2268" s="2" t="s">
        <v>1280</v>
      </c>
    </row>
    <row r="2269" spans="1:4" ht="69.599999999999994" thickBot="1" x14ac:dyDescent="0.35">
      <c r="A2269" s="2" t="s">
        <v>2596</v>
      </c>
      <c r="B2269" s="2">
        <v>4060530</v>
      </c>
      <c r="C2269" s="2" t="s">
        <v>4308</v>
      </c>
      <c r="D2269" s="2" t="s">
        <v>4309</v>
      </c>
    </row>
    <row r="2270" spans="1:4" ht="28.2" thickBot="1" x14ac:dyDescent="0.35">
      <c r="A2270" s="2" t="s">
        <v>2597</v>
      </c>
      <c r="B2270" s="2">
        <v>4063701</v>
      </c>
      <c r="C2270" s="2" t="s">
        <v>4295</v>
      </c>
      <c r="D2270" s="2" t="s">
        <v>4296</v>
      </c>
    </row>
    <row r="2271" spans="1:4" ht="83.4" thickBot="1" x14ac:dyDescent="0.35">
      <c r="A2271" s="2" t="s">
        <v>2598</v>
      </c>
      <c r="B2271" s="2">
        <v>4217425</v>
      </c>
      <c r="C2271" s="2" t="s">
        <v>4297</v>
      </c>
      <c r="D2271" s="2" t="s">
        <v>4298</v>
      </c>
    </row>
    <row r="2272" spans="1:4" ht="28.2" thickBot="1" x14ac:dyDescent="0.35">
      <c r="A2272" s="2" t="s">
        <v>2599</v>
      </c>
      <c r="B2272" s="2">
        <v>4203902</v>
      </c>
      <c r="C2272" s="2" t="s">
        <v>4313</v>
      </c>
      <c r="D2272" s="2" t="s">
        <v>4314</v>
      </c>
    </row>
    <row r="2273" spans="1:4" ht="28.2" thickBot="1" x14ac:dyDescent="0.35">
      <c r="A2273" s="2" t="s">
        <v>2079</v>
      </c>
      <c r="B2273" s="2">
        <v>4201467</v>
      </c>
      <c r="C2273" s="2" t="s">
        <v>1281</v>
      </c>
      <c r="D2273" s="2" t="s">
        <v>1282</v>
      </c>
    </row>
    <row r="2274" spans="1:4" ht="152.4" thickBot="1" x14ac:dyDescent="0.35">
      <c r="A2274" s="2" t="s">
        <v>2600</v>
      </c>
      <c r="B2274" s="2">
        <v>4201467</v>
      </c>
      <c r="C2274" s="2" t="s">
        <v>1281</v>
      </c>
      <c r="D2274" s="2" t="s">
        <v>4315</v>
      </c>
    </row>
    <row r="2275" spans="1:4" ht="15" thickBot="1" x14ac:dyDescent="0.35">
      <c r="A2275" s="2" t="s">
        <v>2082</v>
      </c>
      <c r="B2275" s="2">
        <v>4192662</v>
      </c>
      <c r="C2275" s="2" t="s">
        <v>1287</v>
      </c>
      <c r="D2275" s="2" t="s">
        <v>1288</v>
      </c>
    </row>
    <row r="2276" spans="1:4" ht="28.2" thickBot="1" x14ac:dyDescent="0.35">
      <c r="A2276" s="2" t="s">
        <v>2080</v>
      </c>
      <c r="B2276" s="2">
        <v>4192663</v>
      </c>
      <c r="C2276" s="2" t="s">
        <v>1283</v>
      </c>
      <c r="D2276" s="2" t="s">
        <v>1284</v>
      </c>
    </row>
    <row r="2277" spans="1:4" ht="28.2" thickBot="1" x14ac:dyDescent="0.35">
      <c r="A2277" s="2" t="s">
        <v>2081</v>
      </c>
      <c r="B2277" s="2">
        <v>4192664</v>
      </c>
      <c r="C2277" s="2" t="s">
        <v>1285</v>
      </c>
      <c r="D2277" s="2" t="s">
        <v>1286</v>
      </c>
    </row>
    <row r="2278" spans="1:4" ht="28.2" thickBot="1" x14ac:dyDescent="0.35">
      <c r="A2278" s="2" t="s">
        <v>2083</v>
      </c>
      <c r="B2278" s="2">
        <v>4118831</v>
      </c>
      <c r="C2278" s="2" t="s">
        <v>1289</v>
      </c>
      <c r="D2278" s="2" t="s">
        <v>1290</v>
      </c>
    </row>
    <row r="2279" spans="1:4" ht="69.599999999999994" thickBot="1" x14ac:dyDescent="0.35">
      <c r="A2279" s="2" t="s">
        <v>2601</v>
      </c>
      <c r="B2279" s="2">
        <v>4213608</v>
      </c>
      <c r="C2279" s="2" t="s">
        <v>3532</v>
      </c>
      <c r="D2279" s="2" t="s">
        <v>3533</v>
      </c>
    </row>
    <row r="2280" spans="1:4" ht="69.599999999999994" thickBot="1" x14ac:dyDescent="0.35">
      <c r="A2280" s="2" t="s">
        <v>2602</v>
      </c>
      <c r="B2280" s="2">
        <v>4213609</v>
      </c>
      <c r="C2280" s="2" t="s">
        <v>3520</v>
      </c>
      <c r="D2280" s="2" t="s">
        <v>3521</v>
      </c>
    </row>
    <row r="2281" spans="1:4" ht="28.2" thickBot="1" x14ac:dyDescent="0.35">
      <c r="A2281" s="2" t="s">
        <v>2084</v>
      </c>
      <c r="B2281" s="2">
        <v>3026062</v>
      </c>
      <c r="C2281" s="2" t="s">
        <v>1291</v>
      </c>
      <c r="D2281" s="2" t="s">
        <v>1292</v>
      </c>
    </row>
    <row r="2282" spans="1:4" ht="28.2" thickBot="1" x14ac:dyDescent="0.35">
      <c r="A2282" s="2" t="s">
        <v>2085</v>
      </c>
      <c r="B2282" s="2">
        <v>6452897</v>
      </c>
      <c r="C2282" s="2" t="s">
        <v>1293</v>
      </c>
      <c r="D2282" s="2" t="s">
        <v>1294</v>
      </c>
    </row>
    <row r="2283" spans="1:4" ht="28.2" thickBot="1" x14ac:dyDescent="0.35">
      <c r="A2283" s="2" t="s">
        <v>2086</v>
      </c>
      <c r="B2283" s="2">
        <v>4065255</v>
      </c>
      <c r="C2283" s="2" t="s">
        <v>1295</v>
      </c>
      <c r="D2283" s="2" t="s">
        <v>1296</v>
      </c>
    </row>
    <row r="2284" spans="1:4" ht="28.2" thickBot="1" x14ac:dyDescent="0.35">
      <c r="A2284" s="2" t="s">
        <v>1467</v>
      </c>
      <c r="B2284" s="2">
        <v>4060364</v>
      </c>
      <c r="C2284" s="2" t="s">
        <v>1468</v>
      </c>
      <c r="D2284" s="2"/>
    </row>
    <row r="2285" spans="1:4" ht="28.2" thickBot="1" x14ac:dyDescent="0.35">
      <c r="A2285" s="2" t="s">
        <v>1471</v>
      </c>
      <c r="B2285" s="2">
        <v>4060363</v>
      </c>
      <c r="C2285" s="2" t="s">
        <v>1472</v>
      </c>
      <c r="D2285" s="2"/>
    </row>
    <row r="2286" spans="1:4" ht="28.2" thickBot="1" x14ac:dyDescent="0.35">
      <c r="A2286" s="2" t="s">
        <v>1465</v>
      </c>
      <c r="B2286" s="2">
        <v>4060365</v>
      </c>
      <c r="C2286" s="2" t="s">
        <v>1466</v>
      </c>
      <c r="D2286" s="2"/>
    </row>
    <row r="2287" spans="1:4" ht="28.2" thickBot="1" x14ac:dyDescent="0.35">
      <c r="A2287" s="2" t="s">
        <v>1460</v>
      </c>
      <c r="B2287" s="2">
        <v>4060385</v>
      </c>
      <c r="C2287" s="2" t="s">
        <v>1461</v>
      </c>
      <c r="D2287" s="2"/>
    </row>
    <row r="2288" spans="1:4" ht="28.2" thickBot="1" x14ac:dyDescent="0.35">
      <c r="A2288" s="2" t="s">
        <v>2087</v>
      </c>
      <c r="B2288" s="2">
        <v>4197738</v>
      </c>
      <c r="C2288" s="2" t="s">
        <v>1297</v>
      </c>
      <c r="D2288" s="2" t="s">
        <v>1298</v>
      </c>
    </row>
    <row r="2289" spans="1:4" ht="15" thickBot="1" x14ac:dyDescent="0.35">
      <c r="A2289" s="2" t="s">
        <v>2089</v>
      </c>
      <c r="B2289" s="2">
        <v>1150416</v>
      </c>
      <c r="C2289" s="2" t="s">
        <v>1301</v>
      </c>
      <c r="D2289" s="2" t="s">
        <v>1302</v>
      </c>
    </row>
    <row r="2290" spans="1:4" ht="28.2" thickBot="1" x14ac:dyDescent="0.35">
      <c r="A2290" s="2" t="s">
        <v>2089</v>
      </c>
      <c r="B2290" s="2">
        <v>1150417</v>
      </c>
      <c r="C2290" s="2" t="s">
        <v>1303</v>
      </c>
      <c r="D2290" s="2" t="s">
        <v>1304</v>
      </c>
    </row>
    <row r="2291" spans="1:4" ht="28.2" thickBot="1" x14ac:dyDescent="0.35">
      <c r="A2291" s="2" t="s">
        <v>2089</v>
      </c>
      <c r="B2291" s="2">
        <v>1155375</v>
      </c>
      <c r="C2291" s="2" t="s">
        <v>1305</v>
      </c>
      <c r="D2291" s="2" t="s">
        <v>1306</v>
      </c>
    </row>
    <row r="2292" spans="1:4" ht="28.2" thickBot="1" x14ac:dyDescent="0.35">
      <c r="A2292" s="2" t="s">
        <v>2088</v>
      </c>
      <c r="B2292" s="2">
        <v>1558258</v>
      </c>
      <c r="C2292" s="2" t="s">
        <v>1299</v>
      </c>
      <c r="D2292" s="2" t="s">
        <v>1300</v>
      </c>
    </row>
    <row r="2293" spans="1:4" ht="55.8" thickBot="1" x14ac:dyDescent="0.35">
      <c r="A2293" s="2" t="s">
        <v>2603</v>
      </c>
      <c r="B2293" s="2">
        <v>1558258</v>
      </c>
      <c r="C2293" s="2" t="s">
        <v>1299</v>
      </c>
      <c r="D2293" s="2" t="s">
        <v>4316</v>
      </c>
    </row>
    <row r="2294" spans="1:4" ht="55.8" thickBot="1" x14ac:dyDescent="0.35">
      <c r="A2294" s="2" t="s">
        <v>2604</v>
      </c>
      <c r="B2294" s="2">
        <v>4053980</v>
      </c>
      <c r="C2294" s="2" t="s">
        <v>2161</v>
      </c>
      <c r="D2294" s="2" t="s">
        <v>4317</v>
      </c>
    </row>
    <row r="2295" spans="1:4" ht="28.2" thickBot="1" x14ac:dyDescent="0.35">
      <c r="A2295" s="2" t="s">
        <v>2090</v>
      </c>
      <c r="B2295" s="2">
        <v>1491858</v>
      </c>
      <c r="C2295" s="2" t="s">
        <v>1307</v>
      </c>
      <c r="D2295" s="2" t="s">
        <v>1308</v>
      </c>
    </row>
    <row r="2296" spans="1:4" ht="28.2" thickBot="1" x14ac:dyDescent="0.35">
      <c r="A2296" s="2" t="s">
        <v>2605</v>
      </c>
      <c r="B2296" s="2">
        <v>1561417</v>
      </c>
      <c r="C2296" s="2" t="s">
        <v>4017</v>
      </c>
      <c r="D2296" s="2" t="s">
        <v>4318</v>
      </c>
    </row>
    <row r="2297" spans="1:4" ht="28.2" thickBot="1" x14ac:dyDescent="0.35">
      <c r="A2297" s="2" t="s">
        <v>2091</v>
      </c>
      <c r="B2297" s="2">
        <v>1152836</v>
      </c>
      <c r="C2297" s="2" t="s">
        <v>1309</v>
      </c>
      <c r="D2297" s="2" t="s">
        <v>1310</v>
      </c>
    </row>
    <row r="2298" spans="1:4" ht="28.2" thickBot="1" x14ac:dyDescent="0.35">
      <c r="A2298" s="2" t="s">
        <v>2092</v>
      </c>
      <c r="B2298" s="2">
        <v>1202236</v>
      </c>
      <c r="C2298" s="2" t="s">
        <v>1311</v>
      </c>
      <c r="D2298" s="2" t="s">
        <v>1312</v>
      </c>
    </row>
    <row r="2299" spans="1:4" ht="42" thickBot="1" x14ac:dyDescent="0.35">
      <c r="A2299" s="2" t="s">
        <v>2606</v>
      </c>
      <c r="B2299" s="2">
        <v>1614326</v>
      </c>
      <c r="C2299" s="2" t="s">
        <v>4319</v>
      </c>
      <c r="D2299" s="2" t="s">
        <v>4320</v>
      </c>
    </row>
    <row r="2300" spans="1:4" ht="28.2" thickBot="1" x14ac:dyDescent="0.35">
      <c r="A2300" s="2" t="s">
        <v>2093</v>
      </c>
      <c r="B2300" s="2">
        <v>1496767</v>
      </c>
      <c r="C2300" s="2" t="s">
        <v>1313</v>
      </c>
      <c r="D2300" s="2" t="s">
        <v>1314</v>
      </c>
    </row>
    <row r="2301" spans="1:4" ht="28.2" thickBot="1" x14ac:dyDescent="0.35">
      <c r="A2301" s="2" t="s">
        <v>2093</v>
      </c>
      <c r="B2301" s="2">
        <v>4172312</v>
      </c>
      <c r="C2301" s="2" t="s">
        <v>1315</v>
      </c>
      <c r="D2301" s="2" t="s">
        <v>1316</v>
      </c>
    </row>
    <row r="2302" spans="1:4" ht="28.2" thickBot="1" x14ac:dyDescent="0.35">
      <c r="A2302" s="2" t="s">
        <v>2607</v>
      </c>
      <c r="B2302" s="2">
        <v>1148685</v>
      </c>
      <c r="C2302" s="2" t="s">
        <v>4310</v>
      </c>
      <c r="D2302" s="2" t="s">
        <v>4311</v>
      </c>
    </row>
    <row r="2303" spans="1:4" ht="28.2" thickBot="1" x14ac:dyDescent="0.35">
      <c r="A2303" s="2" t="s">
        <v>2094</v>
      </c>
      <c r="B2303" s="2">
        <v>4053980</v>
      </c>
      <c r="C2303" s="2" t="s">
        <v>1317</v>
      </c>
      <c r="D2303" s="2" t="s">
        <v>1318</v>
      </c>
    </row>
    <row r="2304" spans="1:4" ht="152.4" thickBot="1" x14ac:dyDescent="0.35">
      <c r="A2304" s="2" t="s">
        <v>2608</v>
      </c>
      <c r="B2304" s="2">
        <v>4053980</v>
      </c>
      <c r="C2304" s="2" t="s">
        <v>1317</v>
      </c>
      <c r="D2304" s="2" t="s">
        <v>4312</v>
      </c>
    </row>
    <row r="2305" spans="1:4" ht="138.6" thickBot="1" x14ac:dyDescent="0.35">
      <c r="A2305" s="2" t="s">
        <v>2609</v>
      </c>
      <c r="B2305" s="2">
        <v>1558258</v>
      </c>
      <c r="C2305" s="2" t="s">
        <v>1299</v>
      </c>
      <c r="D2305" s="2" t="s">
        <v>4329</v>
      </c>
    </row>
    <row r="2306" spans="1:4" ht="28.2" thickBot="1" x14ac:dyDescent="0.35">
      <c r="A2306" s="2" t="s">
        <v>2610</v>
      </c>
      <c r="B2306" s="2">
        <v>1146200</v>
      </c>
      <c r="C2306" s="2" t="s">
        <v>4330</v>
      </c>
      <c r="D2306" s="2"/>
    </row>
    <row r="2307" spans="1:4" ht="28.2" thickBot="1" x14ac:dyDescent="0.35">
      <c r="A2307" s="2" t="s">
        <v>2610</v>
      </c>
      <c r="B2307" s="2">
        <v>1146201</v>
      </c>
      <c r="C2307" s="2" t="s">
        <v>4331</v>
      </c>
      <c r="D2307" s="2"/>
    </row>
    <row r="2308" spans="1:4" ht="28.2" thickBot="1" x14ac:dyDescent="0.35">
      <c r="A2308" s="2" t="s">
        <v>2610</v>
      </c>
      <c r="B2308" s="2">
        <v>1154501</v>
      </c>
      <c r="C2308" s="2" t="s">
        <v>4332</v>
      </c>
      <c r="D2308" s="2"/>
    </row>
    <row r="2309" spans="1:4" ht="28.2" thickBot="1" x14ac:dyDescent="0.35">
      <c r="A2309" s="2" t="s">
        <v>2610</v>
      </c>
      <c r="B2309" s="2">
        <v>1483913</v>
      </c>
      <c r="C2309" s="2" t="s">
        <v>4333</v>
      </c>
      <c r="D2309" s="2"/>
    </row>
    <row r="2310" spans="1:4" ht="15" thickBot="1" x14ac:dyDescent="0.35">
      <c r="A2310" s="2" t="s">
        <v>2611</v>
      </c>
      <c r="B2310" s="2">
        <v>1153096</v>
      </c>
      <c r="C2310" s="2" t="s">
        <v>51</v>
      </c>
      <c r="D2310" s="2"/>
    </row>
    <row r="2311" spans="1:4" ht="28.2" thickBot="1" x14ac:dyDescent="0.35">
      <c r="A2311" s="2" t="s">
        <v>2611</v>
      </c>
      <c r="B2311" s="2">
        <v>1159238</v>
      </c>
      <c r="C2311" s="2" t="s">
        <v>4334</v>
      </c>
      <c r="D2311" s="2"/>
    </row>
    <row r="2312" spans="1:4" ht="28.2" thickBot="1" x14ac:dyDescent="0.35">
      <c r="A2312" s="2" t="s">
        <v>2611</v>
      </c>
      <c r="B2312" s="2">
        <v>1167223</v>
      </c>
      <c r="C2312" s="2" t="s">
        <v>4335</v>
      </c>
      <c r="D2312" s="2"/>
    </row>
    <row r="2313" spans="1:4" ht="28.2" thickBot="1" x14ac:dyDescent="0.35">
      <c r="A2313" s="2" t="s">
        <v>2611</v>
      </c>
      <c r="B2313" s="2">
        <v>1168064</v>
      </c>
      <c r="C2313" s="2" t="s">
        <v>4336</v>
      </c>
      <c r="D2313" s="2"/>
    </row>
    <row r="2314" spans="1:4" ht="15" thickBot="1" x14ac:dyDescent="0.35">
      <c r="A2314" s="2" t="s">
        <v>2611</v>
      </c>
      <c r="B2314" s="2">
        <v>1222568</v>
      </c>
      <c r="C2314" s="2" t="s">
        <v>4337</v>
      </c>
      <c r="D2314" s="2"/>
    </row>
    <row r="2315" spans="1:4" ht="28.2" thickBot="1" x14ac:dyDescent="0.35">
      <c r="A2315" s="2" t="s">
        <v>2611</v>
      </c>
      <c r="B2315" s="2">
        <v>1222616</v>
      </c>
      <c r="C2315" s="2" t="s">
        <v>4338</v>
      </c>
      <c r="D2315" s="2"/>
    </row>
    <row r="2316" spans="1:4" ht="28.2" thickBot="1" x14ac:dyDescent="0.35">
      <c r="A2316" s="2" t="s">
        <v>2611</v>
      </c>
      <c r="B2316" s="2">
        <v>1420408</v>
      </c>
      <c r="C2316" s="2" t="s">
        <v>4339</v>
      </c>
      <c r="D2316" s="2"/>
    </row>
    <row r="2317" spans="1:4" ht="28.2" thickBot="1" x14ac:dyDescent="0.35">
      <c r="A2317" s="2" t="s">
        <v>2611</v>
      </c>
      <c r="B2317" s="2">
        <v>1451520</v>
      </c>
      <c r="C2317" s="2" t="s">
        <v>4340</v>
      </c>
      <c r="D2317" s="2"/>
    </row>
    <row r="2318" spans="1:4" ht="28.2" thickBot="1" x14ac:dyDescent="0.35">
      <c r="A2318" s="2" t="s">
        <v>2611</v>
      </c>
      <c r="B2318" s="2">
        <v>1519659</v>
      </c>
      <c r="C2318" s="2" t="s">
        <v>4341</v>
      </c>
      <c r="D2318" s="2"/>
    </row>
    <row r="2319" spans="1:4" ht="28.2" thickBot="1" x14ac:dyDescent="0.35">
      <c r="A2319" s="2" t="s">
        <v>2611</v>
      </c>
      <c r="B2319" s="2">
        <v>1519660</v>
      </c>
      <c r="C2319" s="2" t="s">
        <v>4342</v>
      </c>
      <c r="D2319" s="2"/>
    </row>
    <row r="2320" spans="1:4" ht="28.2" thickBot="1" x14ac:dyDescent="0.35">
      <c r="A2320" s="2" t="s">
        <v>2611</v>
      </c>
      <c r="B2320" s="2">
        <v>1519661</v>
      </c>
      <c r="C2320" s="2" t="s">
        <v>4343</v>
      </c>
      <c r="D2320" s="2"/>
    </row>
    <row r="2321" spans="1:4" ht="28.2" thickBot="1" x14ac:dyDescent="0.35">
      <c r="A2321" s="2" t="s">
        <v>2611</v>
      </c>
      <c r="B2321" s="2">
        <v>1519662</v>
      </c>
      <c r="C2321" s="2" t="s">
        <v>4344</v>
      </c>
      <c r="D2321" s="2"/>
    </row>
    <row r="2322" spans="1:4" ht="28.2" thickBot="1" x14ac:dyDescent="0.35">
      <c r="A2322" s="2" t="s">
        <v>2611</v>
      </c>
      <c r="B2322" s="2">
        <v>1519663</v>
      </c>
      <c r="C2322" s="2" t="s">
        <v>4345</v>
      </c>
      <c r="D2322" s="2"/>
    </row>
    <row r="2323" spans="1:4" ht="28.2" thickBot="1" x14ac:dyDescent="0.35">
      <c r="A2323" s="2" t="s">
        <v>2611</v>
      </c>
      <c r="B2323" s="2">
        <v>1519664</v>
      </c>
      <c r="C2323" s="2" t="s">
        <v>4346</v>
      </c>
      <c r="D2323" s="2"/>
    </row>
    <row r="2324" spans="1:4" ht="28.2" thickBot="1" x14ac:dyDescent="0.35">
      <c r="A2324" s="2" t="s">
        <v>2611</v>
      </c>
      <c r="B2324" s="2">
        <v>1519665</v>
      </c>
      <c r="C2324" s="2" t="s">
        <v>4347</v>
      </c>
      <c r="D2324" s="2"/>
    </row>
    <row r="2325" spans="1:4" ht="28.2" thickBot="1" x14ac:dyDescent="0.35">
      <c r="A2325" s="2" t="s">
        <v>2611</v>
      </c>
      <c r="B2325" s="2">
        <v>1519666</v>
      </c>
      <c r="C2325" s="2" t="s">
        <v>4348</v>
      </c>
      <c r="D2325" s="2"/>
    </row>
    <row r="2326" spans="1:4" ht="28.2" thickBot="1" x14ac:dyDescent="0.35">
      <c r="A2326" s="2" t="s">
        <v>2611</v>
      </c>
      <c r="B2326" s="2">
        <v>1519667</v>
      </c>
      <c r="C2326" s="2" t="s">
        <v>4349</v>
      </c>
      <c r="D2326" s="2"/>
    </row>
    <row r="2327" spans="1:4" ht="28.2" thickBot="1" x14ac:dyDescent="0.35">
      <c r="A2327" s="2" t="s">
        <v>2611</v>
      </c>
      <c r="B2327" s="2">
        <v>1519668</v>
      </c>
      <c r="C2327" s="2" t="s">
        <v>4350</v>
      </c>
      <c r="D2327" s="2"/>
    </row>
    <row r="2328" spans="1:4" ht="28.2" thickBot="1" x14ac:dyDescent="0.35">
      <c r="A2328" s="2" t="s">
        <v>2611</v>
      </c>
      <c r="B2328" s="2">
        <v>1519669</v>
      </c>
      <c r="C2328" s="2" t="s">
        <v>4351</v>
      </c>
      <c r="D2328" s="2"/>
    </row>
    <row r="2329" spans="1:4" ht="28.2" thickBot="1" x14ac:dyDescent="0.35">
      <c r="A2329" s="2" t="s">
        <v>2611</v>
      </c>
      <c r="B2329" s="2">
        <v>1519670</v>
      </c>
      <c r="C2329" s="2" t="s">
        <v>4352</v>
      </c>
      <c r="D2329" s="2"/>
    </row>
    <row r="2330" spans="1:4" ht="28.2" thickBot="1" x14ac:dyDescent="0.35">
      <c r="A2330" s="2" t="s">
        <v>2611</v>
      </c>
      <c r="B2330" s="2">
        <v>1519671</v>
      </c>
      <c r="C2330" s="2" t="s">
        <v>4353</v>
      </c>
      <c r="D2330" s="2"/>
    </row>
    <row r="2331" spans="1:4" ht="28.2" thickBot="1" x14ac:dyDescent="0.35">
      <c r="A2331" s="2" t="s">
        <v>2611</v>
      </c>
      <c r="B2331" s="2">
        <v>4173264</v>
      </c>
      <c r="C2331" s="2" t="s">
        <v>4354</v>
      </c>
      <c r="D2331" s="2"/>
    </row>
    <row r="2332" spans="1:4" ht="28.2" thickBot="1" x14ac:dyDescent="0.35">
      <c r="A2332" s="2" t="s">
        <v>2612</v>
      </c>
      <c r="B2332" s="2">
        <v>4044842</v>
      </c>
      <c r="C2332" s="2" t="s">
        <v>4355</v>
      </c>
      <c r="D2332" s="2"/>
    </row>
    <row r="2333" spans="1:4" ht="28.2" thickBot="1" x14ac:dyDescent="0.35">
      <c r="A2333" s="2" t="s">
        <v>2612</v>
      </c>
      <c r="B2333" s="2">
        <v>1169778</v>
      </c>
      <c r="C2333" s="2" t="s">
        <v>4356</v>
      </c>
      <c r="D2333" s="2"/>
    </row>
    <row r="2334" spans="1:4" ht="28.2" thickBot="1" x14ac:dyDescent="0.35">
      <c r="A2334" s="2" t="s">
        <v>2612</v>
      </c>
      <c r="B2334" s="2">
        <v>1440961</v>
      </c>
      <c r="C2334" s="2" t="s">
        <v>4357</v>
      </c>
      <c r="D2334" s="2"/>
    </row>
    <row r="2335" spans="1:4" ht="15" thickBot="1" x14ac:dyDescent="0.35">
      <c r="A2335" s="2" t="s">
        <v>1485</v>
      </c>
      <c r="B2335" s="2">
        <v>4058460</v>
      </c>
      <c r="C2335" s="2" t="s">
        <v>1486</v>
      </c>
      <c r="D2335" s="2"/>
    </row>
    <row r="2336" spans="1:4" ht="15" thickBot="1" x14ac:dyDescent="0.35">
      <c r="A2336" s="2" t="s">
        <v>1485</v>
      </c>
      <c r="B2336" s="2">
        <v>1155540</v>
      </c>
      <c r="C2336" s="2" t="s">
        <v>768</v>
      </c>
      <c r="D2336" s="2"/>
    </row>
    <row r="2337" spans="1:4" ht="28.2" thickBot="1" x14ac:dyDescent="0.35">
      <c r="A2337" s="2" t="s">
        <v>1485</v>
      </c>
      <c r="B2337" s="2">
        <v>4144884</v>
      </c>
      <c r="C2337" s="2" t="s">
        <v>1487</v>
      </c>
      <c r="D2337" s="2"/>
    </row>
    <row r="2338" spans="1:4" ht="83.4" thickBot="1" x14ac:dyDescent="0.35">
      <c r="A2338" s="2" t="s">
        <v>2613</v>
      </c>
      <c r="B2338" s="2">
        <v>1155549</v>
      </c>
      <c r="C2338" s="2" t="s">
        <v>760</v>
      </c>
      <c r="D2338" s="2" t="s">
        <v>4321</v>
      </c>
    </row>
    <row r="2339" spans="1:4" ht="28.2" thickBot="1" x14ac:dyDescent="0.35">
      <c r="A2339" s="2" t="s">
        <v>2614</v>
      </c>
      <c r="B2339" s="2">
        <v>1155548</v>
      </c>
      <c r="C2339" s="2" t="s">
        <v>774</v>
      </c>
      <c r="D2339" s="2" t="s">
        <v>4322</v>
      </c>
    </row>
    <row r="2340" spans="1:4" ht="28.2" thickBot="1" x14ac:dyDescent="0.35">
      <c r="A2340" s="2" t="s">
        <v>2615</v>
      </c>
      <c r="B2340" s="2">
        <v>1155550</v>
      </c>
      <c r="C2340" s="2" t="s">
        <v>2149</v>
      </c>
      <c r="D2340" s="2" t="s">
        <v>4323</v>
      </c>
    </row>
    <row r="2341" spans="1:4" ht="28.2" thickBot="1" x14ac:dyDescent="0.35">
      <c r="A2341" s="2" t="s">
        <v>2616</v>
      </c>
      <c r="B2341" s="2">
        <v>4060173</v>
      </c>
      <c r="C2341" s="2" t="s">
        <v>4324</v>
      </c>
      <c r="D2341" s="2" t="s">
        <v>4325</v>
      </c>
    </row>
    <row r="2342" spans="1:4" ht="28.2" thickBot="1" x14ac:dyDescent="0.35">
      <c r="A2342" s="2" t="s">
        <v>2617</v>
      </c>
      <c r="B2342" s="2">
        <v>4056142</v>
      </c>
      <c r="C2342" s="2" t="s">
        <v>1489</v>
      </c>
      <c r="D2342" s="2"/>
    </row>
    <row r="2343" spans="1:4" ht="28.2" thickBot="1" x14ac:dyDescent="0.35">
      <c r="A2343" s="2" t="s">
        <v>2617</v>
      </c>
      <c r="B2343" s="2">
        <v>4056144</v>
      </c>
      <c r="C2343" s="2" t="s">
        <v>1488</v>
      </c>
      <c r="D2343" s="2"/>
    </row>
    <row r="2344" spans="1:4" ht="28.2" thickBot="1" x14ac:dyDescent="0.35">
      <c r="A2344" s="2" t="s">
        <v>2617</v>
      </c>
      <c r="B2344" s="2">
        <v>4060140</v>
      </c>
      <c r="C2344" s="2" t="s">
        <v>4326</v>
      </c>
      <c r="D2344" s="2"/>
    </row>
    <row r="2345" spans="1:4" ht="28.2" thickBot="1" x14ac:dyDescent="0.35">
      <c r="A2345" s="2" t="s">
        <v>2617</v>
      </c>
      <c r="B2345" s="2">
        <v>4060141</v>
      </c>
      <c r="C2345" s="2" t="s">
        <v>4327</v>
      </c>
      <c r="D2345" s="2"/>
    </row>
    <row r="2346" spans="1:4" ht="28.2" thickBot="1" x14ac:dyDescent="0.35">
      <c r="A2346" s="2" t="s">
        <v>2617</v>
      </c>
      <c r="B2346" s="2">
        <v>4060142</v>
      </c>
      <c r="C2346" s="2" t="s">
        <v>4328</v>
      </c>
      <c r="D2346" s="2"/>
    </row>
    <row r="2347" spans="1:4" ht="28.2" thickBot="1" x14ac:dyDescent="0.35">
      <c r="A2347" s="2" t="s">
        <v>2618</v>
      </c>
      <c r="B2347" s="2">
        <v>4060141</v>
      </c>
      <c r="C2347" s="2" t="s">
        <v>4327</v>
      </c>
      <c r="D2347" s="2"/>
    </row>
    <row r="2348" spans="1:4" ht="28.2" thickBot="1" x14ac:dyDescent="0.35">
      <c r="A2348" s="2" t="s">
        <v>1581</v>
      </c>
      <c r="B2348" s="2">
        <v>4060127</v>
      </c>
      <c r="C2348" s="2" t="s">
        <v>1574</v>
      </c>
      <c r="D2348" s="2"/>
    </row>
    <row r="2349" spans="1:4" ht="15" thickBot="1" x14ac:dyDescent="0.35">
      <c r="A2349" s="2" t="s">
        <v>1581</v>
      </c>
      <c r="B2349" s="2">
        <v>4060129</v>
      </c>
      <c r="C2349" s="2" t="s">
        <v>1575</v>
      </c>
      <c r="D2349" s="2"/>
    </row>
    <row r="2350" spans="1:4" ht="15" thickBot="1" x14ac:dyDescent="0.35">
      <c r="A2350" s="2" t="s">
        <v>1581</v>
      </c>
      <c r="B2350" s="2">
        <v>4060130</v>
      </c>
      <c r="C2350" s="2" t="s">
        <v>1576</v>
      </c>
      <c r="D2350" s="2"/>
    </row>
    <row r="2351" spans="1:4" ht="15" thickBot="1" x14ac:dyDescent="0.35">
      <c r="A2351" s="2" t="s">
        <v>1581</v>
      </c>
      <c r="B2351" s="2">
        <v>4060131</v>
      </c>
      <c r="C2351" s="2" t="s">
        <v>1577</v>
      </c>
      <c r="D2351" s="2"/>
    </row>
    <row r="2352" spans="1:4" ht="15" thickBot="1" x14ac:dyDescent="0.35">
      <c r="A2352" s="2" t="s">
        <v>1581</v>
      </c>
      <c r="B2352" s="2">
        <v>4060133</v>
      </c>
      <c r="C2352" s="2" t="s">
        <v>1578</v>
      </c>
      <c r="D2352" s="2"/>
    </row>
    <row r="2353" spans="1:4" ht="15" thickBot="1" x14ac:dyDescent="0.35">
      <c r="A2353" s="2" t="s">
        <v>1581</v>
      </c>
      <c r="B2353" s="2">
        <v>4060137</v>
      </c>
      <c r="C2353" s="2" t="s">
        <v>1579</v>
      </c>
      <c r="D2353" s="2"/>
    </row>
    <row r="2354" spans="1:4" ht="15" thickBot="1" x14ac:dyDescent="0.35">
      <c r="A2354" s="2" t="s">
        <v>1581</v>
      </c>
      <c r="B2354" s="2">
        <v>4060138</v>
      </c>
      <c r="C2354" s="2" t="s">
        <v>1580</v>
      </c>
      <c r="D2354" s="2"/>
    </row>
    <row r="2355" spans="1:4" ht="15" thickBot="1" x14ac:dyDescent="0.35">
      <c r="A2355" s="2" t="s">
        <v>2619</v>
      </c>
      <c r="B2355" s="2">
        <v>4060138</v>
      </c>
      <c r="C2355" s="2" t="s">
        <v>1580</v>
      </c>
      <c r="D2355" s="2"/>
    </row>
    <row r="2356" spans="1:4" ht="15" thickBot="1" x14ac:dyDescent="0.35">
      <c r="A2356" s="2" t="s">
        <v>2619</v>
      </c>
      <c r="B2356" s="2">
        <v>4060137</v>
      </c>
      <c r="C2356" s="2" t="s">
        <v>1579</v>
      </c>
      <c r="D2356" s="2"/>
    </row>
    <row r="2357" spans="1:4" ht="15" thickBot="1" x14ac:dyDescent="0.35">
      <c r="A2357" s="2" t="s">
        <v>2619</v>
      </c>
      <c r="B2357" s="2">
        <v>4060136</v>
      </c>
      <c r="C2357" s="2" t="s">
        <v>4362</v>
      </c>
      <c r="D2357" s="2"/>
    </row>
    <row r="2358" spans="1:4" ht="15" thickBot="1" x14ac:dyDescent="0.35">
      <c r="A2358" s="2" t="s">
        <v>2619</v>
      </c>
      <c r="B2358" s="2">
        <v>4060135</v>
      </c>
      <c r="C2358" s="2" t="s">
        <v>4363</v>
      </c>
      <c r="D2358" s="2"/>
    </row>
    <row r="2359" spans="1:4" ht="28.2" thickBot="1" x14ac:dyDescent="0.35">
      <c r="A2359" s="2" t="s">
        <v>2619</v>
      </c>
      <c r="B2359" s="2">
        <v>4060127</v>
      </c>
      <c r="C2359" s="2" t="s">
        <v>1574</v>
      </c>
      <c r="D2359" s="2"/>
    </row>
    <row r="2360" spans="1:4" ht="28.2" thickBot="1" x14ac:dyDescent="0.35">
      <c r="A2360" s="2" t="s">
        <v>2619</v>
      </c>
      <c r="B2360" s="2">
        <v>4060124</v>
      </c>
      <c r="C2360" s="2" t="s">
        <v>4364</v>
      </c>
      <c r="D2360" s="2"/>
    </row>
    <row r="2361" spans="1:4" ht="28.2" thickBot="1" x14ac:dyDescent="0.35">
      <c r="A2361" s="2" t="s">
        <v>2619</v>
      </c>
      <c r="B2361" s="2">
        <v>4060125</v>
      </c>
      <c r="C2361" s="2" t="s">
        <v>4365</v>
      </c>
      <c r="D2361" s="2"/>
    </row>
    <row r="2362" spans="1:4" ht="15" thickBot="1" x14ac:dyDescent="0.35">
      <c r="A2362" s="2" t="s">
        <v>2619</v>
      </c>
      <c r="B2362" s="2">
        <v>4060131</v>
      </c>
      <c r="C2362" s="2" t="s">
        <v>1577</v>
      </c>
      <c r="D2362" s="2"/>
    </row>
    <row r="2363" spans="1:4" ht="15" thickBot="1" x14ac:dyDescent="0.35">
      <c r="A2363" s="2" t="s">
        <v>2619</v>
      </c>
      <c r="B2363" s="2">
        <v>4060133</v>
      </c>
      <c r="C2363" s="2" t="s">
        <v>1578</v>
      </c>
      <c r="D2363" s="2"/>
    </row>
    <row r="2364" spans="1:4" ht="28.2" thickBot="1" x14ac:dyDescent="0.35">
      <c r="A2364" s="2" t="s">
        <v>2619</v>
      </c>
      <c r="B2364" s="2">
        <v>4060134</v>
      </c>
      <c r="C2364" s="2" t="s">
        <v>4366</v>
      </c>
      <c r="D2364" s="2"/>
    </row>
    <row r="2365" spans="1:4" ht="15" thickBot="1" x14ac:dyDescent="0.35">
      <c r="A2365" s="2" t="s">
        <v>2619</v>
      </c>
      <c r="B2365" s="2">
        <v>4060129</v>
      </c>
      <c r="C2365" s="2" t="s">
        <v>1575</v>
      </c>
      <c r="D2365" s="2"/>
    </row>
    <row r="2366" spans="1:4" ht="15" thickBot="1" x14ac:dyDescent="0.35">
      <c r="A2366" s="2" t="s">
        <v>2619</v>
      </c>
      <c r="B2366" s="2">
        <v>4060130</v>
      </c>
      <c r="C2366" s="2" t="s">
        <v>1576</v>
      </c>
      <c r="D2366" s="2"/>
    </row>
    <row r="2367" spans="1:4" ht="28.2" thickBot="1" x14ac:dyDescent="0.35">
      <c r="A2367" s="2" t="s">
        <v>2619</v>
      </c>
      <c r="B2367" s="2">
        <v>4060128</v>
      </c>
      <c r="C2367" s="2" t="s">
        <v>4367</v>
      </c>
      <c r="D2367" s="2"/>
    </row>
    <row r="2368" spans="1:4" ht="28.2" thickBot="1" x14ac:dyDescent="0.35">
      <c r="A2368" s="2" t="s">
        <v>2619</v>
      </c>
      <c r="B2368" s="2">
        <v>4060122</v>
      </c>
      <c r="C2368" s="2" t="s">
        <v>4368</v>
      </c>
      <c r="D2368" s="2"/>
    </row>
    <row r="2369" spans="1:4" ht="15" thickBot="1" x14ac:dyDescent="0.35">
      <c r="A2369" s="2" t="s">
        <v>2619</v>
      </c>
      <c r="B2369" s="2">
        <v>4060120</v>
      </c>
      <c r="C2369" s="2" t="s">
        <v>4369</v>
      </c>
      <c r="D2369" s="2"/>
    </row>
    <row r="2370" spans="1:4" ht="28.2" thickBot="1" x14ac:dyDescent="0.35">
      <c r="A2370" s="2" t="s">
        <v>2095</v>
      </c>
      <c r="B2370" s="2">
        <v>1211501</v>
      </c>
      <c r="C2370" s="2" t="s">
        <v>611</v>
      </c>
      <c r="D2370" s="2" t="s">
        <v>1319</v>
      </c>
    </row>
    <row r="2371" spans="1:4" ht="15" thickBot="1" x14ac:dyDescent="0.35">
      <c r="A2371" s="2" t="s">
        <v>2095</v>
      </c>
      <c r="B2371" s="2">
        <v>4071524</v>
      </c>
      <c r="C2371" s="2" t="s">
        <v>752</v>
      </c>
      <c r="D2371" s="2" t="s">
        <v>1320</v>
      </c>
    </row>
    <row r="2372" spans="1:4" ht="15" thickBot="1" x14ac:dyDescent="0.35">
      <c r="A2372" s="2" t="s">
        <v>2095</v>
      </c>
      <c r="B2372" s="2">
        <v>4060171</v>
      </c>
      <c r="C2372" s="2" t="s">
        <v>754</v>
      </c>
      <c r="D2372" s="2" t="s">
        <v>1321</v>
      </c>
    </row>
    <row r="2373" spans="1:4" ht="15" thickBot="1" x14ac:dyDescent="0.35">
      <c r="A2373" s="2" t="s">
        <v>2095</v>
      </c>
      <c r="B2373" s="2">
        <v>4060110</v>
      </c>
      <c r="C2373" s="2" t="s">
        <v>756</v>
      </c>
      <c r="D2373" s="2" t="s">
        <v>1322</v>
      </c>
    </row>
    <row r="2374" spans="1:4" ht="15" thickBot="1" x14ac:dyDescent="0.35">
      <c r="A2374" s="2" t="s">
        <v>2095</v>
      </c>
      <c r="B2374" s="2">
        <v>4070060</v>
      </c>
      <c r="C2374" s="2" t="s">
        <v>758</v>
      </c>
      <c r="D2374" s="2" t="s">
        <v>1323</v>
      </c>
    </row>
    <row r="2375" spans="1:4" ht="15" thickBot="1" x14ac:dyDescent="0.35">
      <c r="A2375" s="2" t="s">
        <v>2095</v>
      </c>
      <c r="B2375" s="2">
        <v>4071515</v>
      </c>
      <c r="C2375" s="2" t="s">
        <v>759</v>
      </c>
      <c r="D2375" s="2" t="s">
        <v>1324</v>
      </c>
    </row>
    <row r="2376" spans="1:4" ht="15" thickBot="1" x14ac:dyDescent="0.35">
      <c r="A2376" s="2" t="s">
        <v>2095</v>
      </c>
      <c r="B2376" s="2">
        <v>1155549</v>
      </c>
      <c r="C2376" s="2" t="s">
        <v>760</v>
      </c>
      <c r="D2376" s="2" t="s">
        <v>1325</v>
      </c>
    </row>
    <row r="2377" spans="1:4" ht="15" thickBot="1" x14ac:dyDescent="0.35">
      <c r="A2377" s="2" t="s">
        <v>2095</v>
      </c>
      <c r="B2377" s="2">
        <v>4071517</v>
      </c>
      <c r="C2377" s="2" t="s">
        <v>762</v>
      </c>
      <c r="D2377" s="2" t="s">
        <v>1326</v>
      </c>
    </row>
    <row r="2378" spans="1:4" ht="15" thickBot="1" x14ac:dyDescent="0.35">
      <c r="A2378" s="2" t="s">
        <v>2095</v>
      </c>
      <c r="B2378" s="2">
        <v>4070062</v>
      </c>
      <c r="C2378" s="2" t="s">
        <v>764</v>
      </c>
      <c r="D2378" s="2" t="s">
        <v>1327</v>
      </c>
    </row>
    <row r="2379" spans="1:4" ht="15" thickBot="1" x14ac:dyDescent="0.35">
      <c r="A2379" s="2" t="s">
        <v>2095</v>
      </c>
      <c r="B2379" s="2">
        <v>1155553</v>
      </c>
      <c r="C2379" s="2" t="s">
        <v>766</v>
      </c>
      <c r="D2379" s="2" t="s">
        <v>1328</v>
      </c>
    </row>
    <row r="2380" spans="1:4" ht="15" thickBot="1" x14ac:dyDescent="0.35">
      <c r="A2380" s="2" t="s">
        <v>2095</v>
      </c>
      <c r="B2380" s="2">
        <v>1155540</v>
      </c>
      <c r="C2380" s="2" t="s">
        <v>768</v>
      </c>
      <c r="D2380" s="2" t="s">
        <v>1329</v>
      </c>
    </row>
    <row r="2381" spans="1:4" ht="15" thickBot="1" x14ac:dyDescent="0.35">
      <c r="A2381" s="2" t="s">
        <v>2095</v>
      </c>
      <c r="B2381" s="2">
        <v>1155541</v>
      </c>
      <c r="C2381" s="2" t="s">
        <v>770</v>
      </c>
      <c r="D2381" s="2" t="s">
        <v>1330</v>
      </c>
    </row>
    <row r="2382" spans="1:4" ht="15" thickBot="1" x14ac:dyDescent="0.35">
      <c r="A2382" s="2" t="s">
        <v>2095</v>
      </c>
      <c r="B2382" s="2">
        <v>1155542</v>
      </c>
      <c r="C2382" s="2" t="s">
        <v>772</v>
      </c>
      <c r="D2382" s="2" t="s">
        <v>1331</v>
      </c>
    </row>
    <row r="2383" spans="1:4" ht="15" thickBot="1" x14ac:dyDescent="0.35">
      <c r="A2383" s="2" t="s">
        <v>2095</v>
      </c>
      <c r="B2383" s="2">
        <v>1155548</v>
      </c>
      <c r="C2383" s="2" t="s">
        <v>774</v>
      </c>
      <c r="D2383" s="2" t="s">
        <v>1332</v>
      </c>
    </row>
    <row r="2384" spans="1:4" ht="15" thickBot="1" x14ac:dyDescent="0.35">
      <c r="A2384" s="2" t="s">
        <v>2095</v>
      </c>
      <c r="B2384" s="2">
        <v>4071516</v>
      </c>
      <c r="C2384" s="2" t="s">
        <v>776</v>
      </c>
      <c r="D2384" s="2" t="s">
        <v>1333</v>
      </c>
    </row>
    <row r="2385" spans="1:4" ht="15" thickBot="1" x14ac:dyDescent="0.35">
      <c r="A2385" s="2" t="s">
        <v>2095</v>
      </c>
      <c r="B2385" s="2">
        <v>1155550</v>
      </c>
      <c r="C2385" s="2" t="s">
        <v>778</v>
      </c>
      <c r="D2385" s="2" t="s">
        <v>1334</v>
      </c>
    </row>
    <row r="2386" spans="1:4" ht="42" thickBot="1" x14ac:dyDescent="0.35">
      <c r="A2386" s="2" t="s">
        <v>2620</v>
      </c>
      <c r="B2386" s="2">
        <v>1440615</v>
      </c>
      <c r="C2386" s="2" t="s">
        <v>4370</v>
      </c>
      <c r="D2386" s="2" t="s">
        <v>4371</v>
      </c>
    </row>
    <row r="2387" spans="1:4" ht="28.2" thickBot="1" x14ac:dyDescent="0.35">
      <c r="A2387" s="2" t="s">
        <v>2096</v>
      </c>
      <c r="B2387" s="2">
        <v>4054010</v>
      </c>
      <c r="C2387" s="2" t="s">
        <v>1335</v>
      </c>
      <c r="D2387" s="2" t="s">
        <v>1336</v>
      </c>
    </row>
    <row r="2388" spans="1:4" ht="42" thickBot="1" x14ac:dyDescent="0.35">
      <c r="A2388" s="2" t="s">
        <v>2621</v>
      </c>
      <c r="B2388" s="2">
        <v>1156256</v>
      </c>
      <c r="C2388" s="2" t="s">
        <v>4372</v>
      </c>
      <c r="D2388" s="2" t="s">
        <v>4373</v>
      </c>
    </row>
    <row r="2389" spans="1:4" ht="28.2" thickBot="1" x14ac:dyDescent="0.35">
      <c r="A2389" s="2" t="s">
        <v>2097</v>
      </c>
      <c r="B2389" s="2">
        <v>1497993</v>
      </c>
      <c r="C2389" s="2" t="s">
        <v>100</v>
      </c>
      <c r="D2389" s="2" t="s">
        <v>1337</v>
      </c>
    </row>
    <row r="2390" spans="1:4" ht="28.2" thickBot="1" x14ac:dyDescent="0.35">
      <c r="A2390" s="2" t="s">
        <v>2622</v>
      </c>
      <c r="B2390" s="2">
        <v>1206624</v>
      </c>
      <c r="C2390" s="2" t="s">
        <v>4374</v>
      </c>
      <c r="D2390" s="2"/>
    </row>
    <row r="2391" spans="1:4" ht="28.2" thickBot="1" x14ac:dyDescent="0.35">
      <c r="A2391" s="2" t="s">
        <v>2622</v>
      </c>
      <c r="B2391" s="2">
        <v>4216345</v>
      </c>
      <c r="C2391" s="2" t="s">
        <v>4375</v>
      </c>
      <c r="D2391" s="2"/>
    </row>
    <row r="2392" spans="1:4" ht="28.2" thickBot="1" x14ac:dyDescent="0.35">
      <c r="A2392" s="2" t="s">
        <v>2623</v>
      </c>
      <c r="B2392" s="2">
        <v>1575035</v>
      </c>
      <c r="C2392" s="2" t="s">
        <v>4376</v>
      </c>
      <c r="D2392" s="2" t="s">
        <v>4377</v>
      </c>
    </row>
    <row r="2393" spans="1:4" ht="15" thickBot="1" x14ac:dyDescent="0.35">
      <c r="A2393" s="2" t="s">
        <v>2624</v>
      </c>
      <c r="B2393" s="2">
        <v>1561425</v>
      </c>
      <c r="C2393" s="2" t="s">
        <v>3768</v>
      </c>
      <c r="D2393" s="2"/>
    </row>
    <row r="2394" spans="1:4" ht="15" thickBot="1" x14ac:dyDescent="0.35">
      <c r="A2394" s="2" t="s">
        <v>2624</v>
      </c>
      <c r="B2394" s="2">
        <v>1561421</v>
      </c>
      <c r="C2394" s="2" t="s">
        <v>3979</v>
      </c>
      <c r="D2394" s="2"/>
    </row>
    <row r="2395" spans="1:4" ht="28.2" thickBot="1" x14ac:dyDescent="0.35">
      <c r="A2395" s="2" t="s">
        <v>2624</v>
      </c>
      <c r="B2395" s="2">
        <v>1327516</v>
      </c>
      <c r="C2395" s="2" t="s">
        <v>3975</v>
      </c>
      <c r="D2395" s="2"/>
    </row>
    <row r="2396" spans="1:4" ht="28.2" thickBot="1" x14ac:dyDescent="0.35">
      <c r="A2396" s="2" t="s">
        <v>2624</v>
      </c>
      <c r="B2396" s="2">
        <v>1561419</v>
      </c>
      <c r="C2396" s="2" t="s">
        <v>3978</v>
      </c>
      <c r="D2396" s="2"/>
    </row>
    <row r="2397" spans="1:4" ht="28.2" thickBot="1" x14ac:dyDescent="0.35">
      <c r="A2397" s="2" t="s">
        <v>2624</v>
      </c>
      <c r="B2397" s="2">
        <v>4192823</v>
      </c>
      <c r="C2397" s="2" t="s">
        <v>55</v>
      </c>
      <c r="D2397" s="2"/>
    </row>
    <row r="2398" spans="1:4" ht="15" thickBot="1" x14ac:dyDescent="0.35">
      <c r="A2398" s="2" t="s">
        <v>2624</v>
      </c>
      <c r="B2398" s="2">
        <v>1561416</v>
      </c>
      <c r="C2398" s="2" t="s">
        <v>3976</v>
      </c>
      <c r="D2398" s="2"/>
    </row>
    <row r="2399" spans="1:4" ht="28.2" thickBot="1" x14ac:dyDescent="0.35">
      <c r="A2399" s="2" t="s">
        <v>2624</v>
      </c>
      <c r="B2399" s="2">
        <v>4147718</v>
      </c>
      <c r="C2399" s="2" t="s">
        <v>3982</v>
      </c>
      <c r="D2399" s="2"/>
    </row>
    <row r="2400" spans="1:4" ht="28.2" thickBot="1" x14ac:dyDescent="0.35">
      <c r="A2400" s="2" t="s">
        <v>2624</v>
      </c>
      <c r="B2400" s="2">
        <v>4147718</v>
      </c>
      <c r="C2400" s="2" t="s">
        <v>3982</v>
      </c>
      <c r="D2400" s="2"/>
    </row>
    <row r="2401" spans="1:4" ht="15" thickBot="1" x14ac:dyDescent="0.35">
      <c r="A2401" s="2" t="s">
        <v>2624</v>
      </c>
      <c r="B2401" s="2">
        <v>1561422</v>
      </c>
      <c r="C2401" s="2" t="s">
        <v>3980</v>
      </c>
      <c r="D2401" s="2"/>
    </row>
    <row r="2402" spans="1:4" ht="15" thickBot="1" x14ac:dyDescent="0.35">
      <c r="A2402" s="2" t="s">
        <v>2624</v>
      </c>
      <c r="B2402" s="2">
        <v>1561423</v>
      </c>
      <c r="C2402" s="2" t="s">
        <v>3981</v>
      </c>
      <c r="D2402" s="2"/>
    </row>
    <row r="2403" spans="1:4" ht="28.2" thickBot="1" x14ac:dyDescent="0.35">
      <c r="A2403" s="2" t="s">
        <v>2625</v>
      </c>
      <c r="B2403" s="2">
        <v>1490774</v>
      </c>
      <c r="C2403" s="2" t="s">
        <v>731</v>
      </c>
      <c r="D2403" s="2"/>
    </row>
    <row r="2404" spans="1:4" ht="28.2" thickBot="1" x14ac:dyDescent="0.35">
      <c r="A2404" s="2" t="s">
        <v>2625</v>
      </c>
      <c r="B2404" s="2">
        <v>1490775</v>
      </c>
      <c r="C2404" s="2" t="s">
        <v>732</v>
      </c>
      <c r="D2404" s="2"/>
    </row>
    <row r="2405" spans="1:4" ht="28.2" thickBot="1" x14ac:dyDescent="0.35">
      <c r="A2405" s="2" t="s">
        <v>2625</v>
      </c>
      <c r="B2405" s="2">
        <v>1490776</v>
      </c>
      <c r="C2405" s="2" t="s">
        <v>733</v>
      </c>
      <c r="D2405" s="2"/>
    </row>
    <row r="2406" spans="1:4" ht="28.2" thickBot="1" x14ac:dyDescent="0.35">
      <c r="A2406" s="2" t="s">
        <v>2625</v>
      </c>
      <c r="B2406" s="2">
        <v>1490777</v>
      </c>
      <c r="C2406" s="2" t="s">
        <v>734</v>
      </c>
      <c r="D2406" s="2"/>
    </row>
    <row r="2407" spans="1:4" ht="28.2" thickBot="1" x14ac:dyDescent="0.35">
      <c r="A2407" s="2" t="s">
        <v>2625</v>
      </c>
      <c r="B2407" s="2">
        <v>1490778</v>
      </c>
      <c r="C2407" s="2" t="s">
        <v>727</v>
      </c>
      <c r="D2407" s="2"/>
    </row>
    <row r="2408" spans="1:4" ht="28.2" thickBot="1" x14ac:dyDescent="0.35">
      <c r="A2408" s="2" t="s">
        <v>2625</v>
      </c>
      <c r="B2408" s="2">
        <v>1490779</v>
      </c>
      <c r="C2408" s="2" t="s">
        <v>735</v>
      </c>
      <c r="D2408" s="2"/>
    </row>
    <row r="2409" spans="1:4" ht="28.2" thickBot="1" x14ac:dyDescent="0.35">
      <c r="A2409" s="2" t="s">
        <v>2625</v>
      </c>
      <c r="B2409" s="2">
        <v>1490780</v>
      </c>
      <c r="C2409" s="2" t="s">
        <v>736</v>
      </c>
      <c r="D2409" s="2"/>
    </row>
    <row r="2410" spans="1:4" ht="28.2" thickBot="1" x14ac:dyDescent="0.35">
      <c r="A2410" s="2" t="s">
        <v>2625</v>
      </c>
      <c r="B2410" s="2">
        <v>1490781</v>
      </c>
      <c r="C2410" s="2" t="s">
        <v>729</v>
      </c>
      <c r="D2410" s="2"/>
    </row>
    <row r="2411" spans="1:4" ht="28.2" thickBot="1" x14ac:dyDescent="0.35">
      <c r="A2411" s="2" t="s">
        <v>2625</v>
      </c>
      <c r="B2411" s="2">
        <v>1490782</v>
      </c>
      <c r="C2411" s="2" t="s">
        <v>738</v>
      </c>
      <c r="D2411" s="2"/>
    </row>
    <row r="2412" spans="1:4" ht="28.2" thickBot="1" x14ac:dyDescent="0.35">
      <c r="A2412" s="2" t="s">
        <v>2625</v>
      </c>
      <c r="B2412" s="2">
        <v>1490783</v>
      </c>
      <c r="C2412" s="2" t="s">
        <v>4016</v>
      </c>
      <c r="D2412" s="2"/>
    </row>
    <row r="2413" spans="1:4" ht="28.2" thickBot="1" x14ac:dyDescent="0.35">
      <c r="A2413" s="2" t="s">
        <v>2625</v>
      </c>
      <c r="B2413" s="2">
        <v>4176079</v>
      </c>
      <c r="C2413" s="2" t="s">
        <v>3983</v>
      </c>
      <c r="D2413" s="2"/>
    </row>
    <row r="2414" spans="1:4" ht="28.2" thickBot="1" x14ac:dyDescent="0.35">
      <c r="A2414" s="2" t="s">
        <v>2625</v>
      </c>
      <c r="B2414" s="2">
        <v>4176080</v>
      </c>
      <c r="C2414" s="2" t="s">
        <v>3984</v>
      </c>
      <c r="D2414" s="2"/>
    </row>
    <row r="2415" spans="1:4" ht="28.2" thickBot="1" x14ac:dyDescent="0.35">
      <c r="A2415" s="2" t="s">
        <v>2625</v>
      </c>
      <c r="B2415" s="2">
        <v>4183434</v>
      </c>
      <c r="C2415" s="2" t="s">
        <v>3985</v>
      </c>
      <c r="D2415" s="2"/>
    </row>
    <row r="2416" spans="1:4" ht="28.2" thickBot="1" x14ac:dyDescent="0.35">
      <c r="A2416" s="2" t="s">
        <v>2625</v>
      </c>
      <c r="B2416" s="2">
        <v>4183782</v>
      </c>
      <c r="C2416" s="2" t="s">
        <v>3986</v>
      </c>
      <c r="D2416" s="2"/>
    </row>
    <row r="2417" spans="1:4" ht="69.599999999999994" thickBot="1" x14ac:dyDescent="0.35">
      <c r="A2417" s="2" t="s">
        <v>2626</v>
      </c>
      <c r="B2417" s="2">
        <v>4183433</v>
      </c>
      <c r="C2417" s="2" t="s">
        <v>4378</v>
      </c>
      <c r="D2417" s="2" t="s">
        <v>4379</v>
      </c>
    </row>
    <row r="2418" spans="1:4" ht="28.2" thickBot="1" x14ac:dyDescent="0.35">
      <c r="A2418" s="2" t="s">
        <v>2098</v>
      </c>
      <c r="B2418" s="2">
        <v>1345936</v>
      </c>
      <c r="C2418" s="2" t="s">
        <v>1338</v>
      </c>
      <c r="D2418" s="2" t="s">
        <v>1339</v>
      </c>
    </row>
    <row r="2419" spans="1:4" ht="42" thickBot="1" x14ac:dyDescent="0.35">
      <c r="A2419" s="2" t="s">
        <v>2627</v>
      </c>
      <c r="B2419" s="2">
        <v>1440960</v>
      </c>
      <c r="C2419" s="2" t="s">
        <v>4358</v>
      </c>
      <c r="D2419" s="2" t="s">
        <v>4359</v>
      </c>
    </row>
    <row r="2420" spans="1:4" ht="28.2" thickBot="1" x14ac:dyDescent="0.35">
      <c r="A2420" s="2" t="s">
        <v>2628</v>
      </c>
      <c r="B2420" s="2">
        <v>1219165</v>
      </c>
      <c r="C2420" s="2" t="s">
        <v>4360</v>
      </c>
      <c r="D2420" s="2" t="s">
        <v>4361</v>
      </c>
    </row>
    <row r="2421" spans="1:4" ht="28.2" thickBot="1" x14ac:dyDescent="0.35">
      <c r="A2421" s="2" t="s">
        <v>2629</v>
      </c>
      <c r="B2421" s="2">
        <v>1152575</v>
      </c>
      <c r="C2421" s="2" t="s">
        <v>1348</v>
      </c>
      <c r="D2421" s="2" t="s">
        <v>4383</v>
      </c>
    </row>
    <row r="2422" spans="1:4" ht="28.2" thickBot="1" x14ac:dyDescent="0.35">
      <c r="A2422" s="2" t="s">
        <v>2099</v>
      </c>
      <c r="B2422" s="2">
        <v>1169782</v>
      </c>
      <c r="C2422" s="2" t="s">
        <v>1340</v>
      </c>
      <c r="D2422" s="2" t="s">
        <v>1341</v>
      </c>
    </row>
    <row r="2423" spans="1:4" ht="15" thickBot="1" x14ac:dyDescent="0.35">
      <c r="A2423" s="2" t="s">
        <v>2101</v>
      </c>
      <c r="B2423" s="2">
        <v>1169784</v>
      </c>
      <c r="C2423" s="2" t="s">
        <v>1344</v>
      </c>
      <c r="D2423" s="2" t="s">
        <v>1345</v>
      </c>
    </row>
    <row r="2424" spans="1:4" ht="28.2" thickBot="1" x14ac:dyDescent="0.35">
      <c r="A2424" s="2" t="s">
        <v>2100</v>
      </c>
      <c r="B2424" s="2">
        <v>1169783</v>
      </c>
      <c r="C2424" s="2" t="s">
        <v>1342</v>
      </c>
      <c r="D2424" s="2" t="s">
        <v>1343</v>
      </c>
    </row>
    <row r="2425" spans="1:4" ht="28.2" thickBot="1" x14ac:dyDescent="0.35">
      <c r="A2425" s="2" t="s">
        <v>2630</v>
      </c>
      <c r="B2425" s="2">
        <v>1440960</v>
      </c>
      <c r="C2425" s="2" t="s">
        <v>4358</v>
      </c>
      <c r="D2425" s="2" t="s">
        <v>4380</v>
      </c>
    </row>
    <row r="2426" spans="1:4" ht="28.2" thickBot="1" x14ac:dyDescent="0.35">
      <c r="A2426" s="2" t="s">
        <v>2631</v>
      </c>
      <c r="B2426" s="2">
        <v>1440955</v>
      </c>
      <c r="C2426" s="2" t="s">
        <v>4381</v>
      </c>
      <c r="D2426" s="2" t="s">
        <v>4382</v>
      </c>
    </row>
    <row r="2427" spans="1:4" ht="28.2" thickBot="1" x14ac:dyDescent="0.35">
      <c r="A2427" s="2" t="s">
        <v>2102</v>
      </c>
      <c r="B2427" s="2">
        <v>1152666</v>
      </c>
      <c r="C2427" s="2" t="s">
        <v>1346</v>
      </c>
      <c r="D2427" s="2" t="s">
        <v>1347</v>
      </c>
    </row>
    <row r="2428" spans="1:4" ht="28.2" thickBot="1" x14ac:dyDescent="0.35">
      <c r="A2428" s="2" t="s">
        <v>3266</v>
      </c>
      <c r="B2428" s="2">
        <v>4144380</v>
      </c>
      <c r="C2428" s="2" t="s">
        <v>3266</v>
      </c>
      <c r="D2428" s="2" t="s">
        <v>3274</v>
      </c>
    </row>
    <row r="2429" spans="1:4" ht="55.8" thickBot="1" x14ac:dyDescent="0.35">
      <c r="A2429" s="2" t="s">
        <v>2632</v>
      </c>
      <c r="B2429" s="2">
        <v>1150289</v>
      </c>
      <c r="C2429" s="2" t="s">
        <v>4384</v>
      </c>
      <c r="D2429" s="2" t="s">
        <v>4385</v>
      </c>
    </row>
    <row r="2430" spans="1:4" ht="28.2" thickBot="1" x14ac:dyDescent="0.35">
      <c r="A2430" s="2" t="s">
        <v>2103</v>
      </c>
      <c r="B2430" s="2">
        <v>1152575</v>
      </c>
      <c r="C2430" s="2" t="s">
        <v>1348</v>
      </c>
      <c r="D2430" s="2" t="s">
        <v>1349</v>
      </c>
    </row>
    <row r="2431" spans="1:4" ht="42" thickBot="1" x14ac:dyDescent="0.35">
      <c r="A2431" s="2" t="s">
        <v>2633</v>
      </c>
      <c r="B2431" s="2">
        <v>1514891</v>
      </c>
      <c r="C2431" s="2" t="s">
        <v>956</v>
      </c>
      <c r="D2431" s="2" t="s">
        <v>4390</v>
      </c>
    </row>
    <row r="2432" spans="1:4" ht="28.2" thickBot="1" x14ac:dyDescent="0.35">
      <c r="A2432" s="2" t="s">
        <v>2634</v>
      </c>
      <c r="B2432" s="2">
        <v>1514890</v>
      </c>
      <c r="C2432" s="2" t="s">
        <v>954</v>
      </c>
      <c r="D2432" s="2" t="s">
        <v>4391</v>
      </c>
    </row>
    <row r="2433" spans="1:4" ht="28.2" thickBot="1" x14ac:dyDescent="0.35">
      <c r="A2433" s="2" t="s">
        <v>2104</v>
      </c>
      <c r="B2433" s="2">
        <v>1180673</v>
      </c>
      <c r="C2433" s="2" t="s">
        <v>1350</v>
      </c>
      <c r="D2433" s="2" t="s">
        <v>1351</v>
      </c>
    </row>
    <row r="2434" spans="1:4" ht="28.2" thickBot="1" x14ac:dyDescent="0.35">
      <c r="A2434" s="2" t="s">
        <v>4386</v>
      </c>
      <c r="B2434" s="2">
        <v>1180673</v>
      </c>
      <c r="C2434" s="2" t="s">
        <v>1350</v>
      </c>
      <c r="D2434" s="2" t="s">
        <v>4387</v>
      </c>
    </row>
    <row r="2435" spans="1:4" ht="28.2" thickBot="1" x14ac:dyDescent="0.35">
      <c r="A2435" s="2" t="s">
        <v>2635</v>
      </c>
      <c r="B2435" s="2">
        <v>1180673</v>
      </c>
      <c r="C2435" s="2" t="s">
        <v>1350</v>
      </c>
      <c r="D2435" s="2" t="s">
        <v>4387</v>
      </c>
    </row>
    <row r="2436" spans="1:4" ht="42" thickBot="1" x14ac:dyDescent="0.35">
      <c r="A2436" s="2" t="s">
        <v>2636</v>
      </c>
      <c r="B2436" s="2">
        <v>1349472</v>
      </c>
      <c r="C2436" s="2" t="s">
        <v>4388</v>
      </c>
      <c r="D2436" s="2" t="s">
        <v>4389</v>
      </c>
    </row>
    <row r="2437" spans="1:4" ht="69.599999999999994" thickBot="1" x14ac:dyDescent="0.35">
      <c r="A2437" s="2" t="s">
        <v>2637</v>
      </c>
      <c r="B2437" s="2">
        <v>4206147</v>
      </c>
      <c r="C2437" s="2" t="s">
        <v>4399</v>
      </c>
      <c r="D2437" s="2" t="s">
        <v>4400</v>
      </c>
    </row>
    <row r="2438" spans="1:4" ht="55.8" thickBot="1" x14ac:dyDescent="0.35">
      <c r="A2438" s="2" t="s">
        <v>2638</v>
      </c>
      <c r="B2438" s="2">
        <v>4206134</v>
      </c>
      <c r="C2438" s="2" t="s">
        <v>4401</v>
      </c>
      <c r="D2438" s="2" t="s">
        <v>4402</v>
      </c>
    </row>
    <row r="2439" spans="1:4" ht="42" thickBot="1" x14ac:dyDescent="0.35">
      <c r="A2439" s="2" t="s">
        <v>2639</v>
      </c>
      <c r="B2439" s="2">
        <v>4175354</v>
      </c>
      <c r="C2439" s="2" t="s">
        <v>4083</v>
      </c>
      <c r="D2439" s="2" t="s">
        <v>4403</v>
      </c>
    </row>
    <row r="2440" spans="1:4" ht="69.599999999999994" thickBot="1" x14ac:dyDescent="0.35">
      <c r="A2440" s="2" t="s">
        <v>2640</v>
      </c>
      <c r="B2440" s="2">
        <v>4183433</v>
      </c>
      <c r="C2440" s="2" t="s">
        <v>4378</v>
      </c>
      <c r="D2440" s="2" t="s">
        <v>4404</v>
      </c>
    </row>
    <row r="2441" spans="1:4" ht="69.599999999999994" thickBot="1" x14ac:dyDescent="0.35">
      <c r="A2441" s="2" t="s">
        <v>2641</v>
      </c>
      <c r="B2441" s="2">
        <v>1345936</v>
      </c>
      <c r="C2441" s="2" t="s">
        <v>1338</v>
      </c>
      <c r="D2441" s="2" t="s">
        <v>4405</v>
      </c>
    </row>
    <row r="2442" spans="1:4" ht="97.2" thickBot="1" x14ac:dyDescent="0.35">
      <c r="A2442" s="2" t="s">
        <v>2642</v>
      </c>
      <c r="B2442" s="2">
        <v>1192008</v>
      </c>
      <c r="C2442" s="2" t="s">
        <v>4392</v>
      </c>
      <c r="D2442" s="2" t="s">
        <v>4393</v>
      </c>
    </row>
    <row r="2443" spans="1:4" ht="97.2" thickBot="1" x14ac:dyDescent="0.35">
      <c r="A2443" s="2" t="s">
        <v>2643</v>
      </c>
      <c r="B2443" s="2">
        <v>1192008</v>
      </c>
      <c r="C2443" s="2" t="s">
        <v>4392</v>
      </c>
      <c r="D2443" s="2" t="s">
        <v>4393</v>
      </c>
    </row>
    <row r="2444" spans="1:4" ht="28.2" thickBot="1" x14ac:dyDescent="0.35">
      <c r="A2444" s="2" t="s">
        <v>1674</v>
      </c>
      <c r="B2444" s="2">
        <v>1150757</v>
      </c>
      <c r="C2444" s="2" t="s">
        <v>1664</v>
      </c>
      <c r="D2444" s="2"/>
    </row>
    <row r="2445" spans="1:4" ht="28.2" thickBot="1" x14ac:dyDescent="0.35">
      <c r="A2445" s="2" t="s">
        <v>1674</v>
      </c>
      <c r="B2445" s="2">
        <v>1442995</v>
      </c>
      <c r="C2445" s="2" t="s">
        <v>1665</v>
      </c>
      <c r="D2445" s="2"/>
    </row>
    <row r="2446" spans="1:4" ht="28.2" thickBot="1" x14ac:dyDescent="0.35">
      <c r="A2446" s="2" t="s">
        <v>1674</v>
      </c>
      <c r="B2446" s="2">
        <v>4175381</v>
      </c>
      <c r="C2446" s="2" t="s">
        <v>1666</v>
      </c>
      <c r="D2446" s="2"/>
    </row>
    <row r="2447" spans="1:4" ht="28.2" thickBot="1" x14ac:dyDescent="0.35">
      <c r="A2447" s="2" t="s">
        <v>1674</v>
      </c>
      <c r="B2447" s="2">
        <v>4208637</v>
      </c>
      <c r="C2447" s="2" t="s">
        <v>1667</v>
      </c>
      <c r="D2447" s="2"/>
    </row>
    <row r="2448" spans="1:4" ht="28.2" thickBot="1" x14ac:dyDescent="0.35">
      <c r="A2448" s="2" t="s">
        <v>1674</v>
      </c>
      <c r="B2448" s="2">
        <v>1413154</v>
      </c>
      <c r="C2448" s="2" t="s">
        <v>1668</v>
      </c>
      <c r="D2448" s="2"/>
    </row>
    <row r="2449" spans="1:4" ht="28.2" thickBot="1" x14ac:dyDescent="0.35">
      <c r="A2449" s="2" t="s">
        <v>1674</v>
      </c>
      <c r="B2449" s="2">
        <v>4208106</v>
      </c>
      <c r="C2449" s="2" t="s">
        <v>1669</v>
      </c>
      <c r="D2449" s="2"/>
    </row>
    <row r="2450" spans="1:4" ht="28.2" thickBot="1" x14ac:dyDescent="0.35">
      <c r="A2450" s="2" t="s">
        <v>1674</v>
      </c>
      <c r="B2450" s="2">
        <v>1451609</v>
      </c>
      <c r="C2450" s="2" t="s">
        <v>1670</v>
      </c>
      <c r="D2450" s="2"/>
    </row>
    <row r="2451" spans="1:4" ht="28.2" thickBot="1" x14ac:dyDescent="0.35">
      <c r="A2451" s="2" t="s">
        <v>1674</v>
      </c>
      <c r="B2451" s="2">
        <v>1451610</v>
      </c>
      <c r="C2451" s="2" t="s">
        <v>1671</v>
      </c>
      <c r="D2451" s="2"/>
    </row>
    <row r="2452" spans="1:4" ht="28.2" thickBot="1" x14ac:dyDescent="0.35">
      <c r="A2452" s="2" t="s">
        <v>1674</v>
      </c>
      <c r="B2452" s="2">
        <v>1474858</v>
      </c>
      <c r="C2452" s="2" t="s">
        <v>1672</v>
      </c>
      <c r="D2452" s="2"/>
    </row>
    <row r="2453" spans="1:4" ht="28.2" thickBot="1" x14ac:dyDescent="0.35">
      <c r="A2453" s="2" t="s">
        <v>1674</v>
      </c>
      <c r="B2453" s="2">
        <v>1513844</v>
      </c>
      <c r="C2453" s="2" t="s">
        <v>1673</v>
      </c>
      <c r="D2453" s="2"/>
    </row>
    <row r="2454" spans="1:4" ht="55.8" thickBot="1" x14ac:dyDescent="0.35">
      <c r="A2454" s="2" t="s">
        <v>2644</v>
      </c>
      <c r="B2454" s="2">
        <v>4149076</v>
      </c>
      <c r="C2454" s="2" t="s">
        <v>4394</v>
      </c>
      <c r="D2454" s="2" t="s">
        <v>4395</v>
      </c>
    </row>
    <row r="2455" spans="1:4" ht="28.2" thickBot="1" x14ac:dyDescent="0.35">
      <c r="A2455" s="2" t="s">
        <v>2645</v>
      </c>
      <c r="B2455" s="2">
        <v>1391428</v>
      </c>
      <c r="C2455" s="2" t="s">
        <v>3232</v>
      </c>
      <c r="D2455" s="2" t="s">
        <v>4396</v>
      </c>
    </row>
    <row r="2456" spans="1:4" ht="87" thickBot="1" x14ac:dyDescent="0.35">
      <c r="A2456" s="10" t="s">
        <v>2647</v>
      </c>
      <c r="B2456" s="10">
        <v>4196740</v>
      </c>
      <c r="C2456" s="10" t="s">
        <v>4412</v>
      </c>
      <c r="D2456" s="10" t="s">
        <v>4413</v>
      </c>
    </row>
    <row r="2457" spans="1:4" ht="28.2" thickBot="1" x14ac:dyDescent="0.35">
      <c r="A2457" s="2" t="s">
        <v>2646</v>
      </c>
      <c r="B2457" s="2">
        <v>1416261</v>
      </c>
      <c r="C2457" s="2" t="s">
        <v>4397</v>
      </c>
      <c r="D2457" s="2" t="s">
        <v>4398</v>
      </c>
    </row>
    <row r="2458" spans="1:4" ht="28.2" thickBot="1" x14ac:dyDescent="0.35">
      <c r="A2458" s="2" t="s">
        <v>2105</v>
      </c>
      <c r="B2458" s="2">
        <v>1149915</v>
      </c>
      <c r="C2458" s="2" t="s">
        <v>1352</v>
      </c>
      <c r="D2458" s="2" t="s">
        <v>1353</v>
      </c>
    </row>
    <row r="2459" spans="1:4" ht="28.2" thickBot="1" x14ac:dyDescent="0.35">
      <c r="A2459" s="2" t="s">
        <v>2106</v>
      </c>
      <c r="B2459" s="2">
        <v>4053690</v>
      </c>
      <c r="C2459" s="2" t="s">
        <v>656</v>
      </c>
      <c r="D2459" s="2" t="s">
        <v>1354</v>
      </c>
    </row>
    <row r="2460" spans="1:4" ht="43.8" thickBot="1" x14ac:dyDescent="0.35">
      <c r="A2460" s="10" t="s">
        <v>2648</v>
      </c>
      <c r="B2460" s="10">
        <v>4099745</v>
      </c>
      <c r="C2460" s="10" t="s">
        <v>13</v>
      </c>
      <c r="D2460" s="10" t="s">
        <v>4414</v>
      </c>
    </row>
    <row r="2461" spans="1:4" ht="15" thickBot="1" x14ac:dyDescent="0.35">
      <c r="A2461" s="10" t="s">
        <v>2649</v>
      </c>
      <c r="B2461" s="10">
        <v>4085294</v>
      </c>
      <c r="C2461" s="10" t="s">
        <v>4415</v>
      </c>
      <c r="D2461" s="10" t="s">
        <v>3100</v>
      </c>
    </row>
    <row r="2462" spans="1:4" ht="29.4" thickBot="1" x14ac:dyDescent="0.35">
      <c r="A2462" s="10" t="s">
        <v>2650</v>
      </c>
      <c r="B2462" s="10">
        <v>4121541</v>
      </c>
      <c r="C2462" s="10" t="s">
        <v>4416</v>
      </c>
      <c r="D2462" s="10" t="s">
        <v>4417</v>
      </c>
    </row>
    <row r="2463" spans="1:4" ht="15" thickBot="1" x14ac:dyDescent="0.35">
      <c r="A2463" s="2" t="s">
        <v>1444</v>
      </c>
      <c r="B2463" s="2">
        <v>4042373</v>
      </c>
      <c r="C2463" s="2" t="s">
        <v>1445</v>
      </c>
      <c r="D2463" s="2"/>
    </row>
    <row r="2464" spans="1:4" ht="28.2" thickBot="1" x14ac:dyDescent="0.35">
      <c r="A2464" s="2" t="s">
        <v>1439</v>
      </c>
      <c r="B2464" s="2">
        <v>4059488</v>
      </c>
      <c r="C2464" s="2" t="s">
        <v>1440</v>
      </c>
      <c r="D2464" s="2"/>
    </row>
    <row r="2465" spans="1:4" ht="15" thickBot="1" x14ac:dyDescent="0.35">
      <c r="A2465" s="2" t="s">
        <v>1441</v>
      </c>
      <c r="B2465" s="2">
        <v>4196547</v>
      </c>
      <c r="C2465" s="2" t="s">
        <v>824</v>
      </c>
      <c r="D2465" s="2"/>
    </row>
    <row r="2466" spans="1:4" ht="28.2" thickBot="1" x14ac:dyDescent="0.35">
      <c r="A2466" s="2" t="s">
        <v>1428</v>
      </c>
      <c r="B2466" s="2">
        <v>4059436</v>
      </c>
      <c r="C2466" s="2" t="s">
        <v>1429</v>
      </c>
      <c r="D2466" s="2"/>
    </row>
    <row r="2467" spans="1:4" ht="28.2" thickBot="1" x14ac:dyDescent="0.35">
      <c r="A2467" s="2" t="s">
        <v>1426</v>
      </c>
      <c r="B2467" s="2">
        <v>4059435</v>
      </c>
      <c r="C2467" s="2" t="s">
        <v>1427</v>
      </c>
      <c r="D2467" s="2"/>
    </row>
    <row r="2468" spans="1:4" ht="28.2" thickBot="1" x14ac:dyDescent="0.35">
      <c r="A2468" s="2" t="s">
        <v>2107</v>
      </c>
      <c r="B2468" s="2">
        <v>4059436</v>
      </c>
      <c r="C2468" s="2" t="s">
        <v>1355</v>
      </c>
      <c r="D2468" s="2" t="s">
        <v>1356</v>
      </c>
    </row>
    <row r="2469" spans="1:4" ht="28.2" thickBot="1" x14ac:dyDescent="0.35">
      <c r="A2469" s="2" t="s">
        <v>2108</v>
      </c>
      <c r="B2469" s="2">
        <v>4059434</v>
      </c>
      <c r="C2469" s="2" t="s">
        <v>1357</v>
      </c>
      <c r="D2469" s="2" t="s">
        <v>1358</v>
      </c>
    </row>
    <row r="2470" spans="1:4" ht="28.2" thickBot="1" x14ac:dyDescent="0.35">
      <c r="A2470" s="2" t="s">
        <v>3261</v>
      </c>
      <c r="B2470" s="2">
        <v>4097309</v>
      </c>
      <c r="C2470" s="2" t="s">
        <v>3261</v>
      </c>
      <c r="D2470" s="2" t="s">
        <v>3268</v>
      </c>
    </row>
    <row r="2471" spans="1:4" ht="28.2" thickBot="1" x14ac:dyDescent="0.35">
      <c r="A2471" s="2" t="s">
        <v>1414</v>
      </c>
      <c r="B2471" s="2">
        <v>4057583</v>
      </c>
      <c r="C2471" s="2" t="s">
        <v>1415</v>
      </c>
      <c r="D2471" s="2"/>
    </row>
    <row r="2472" spans="1:4" ht="29.4" thickBot="1" x14ac:dyDescent="0.35">
      <c r="A2472" s="10" t="s">
        <v>2651</v>
      </c>
      <c r="B2472" s="10">
        <v>1483923</v>
      </c>
      <c r="C2472" s="10" t="s">
        <v>4418</v>
      </c>
      <c r="D2472" s="10" t="s">
        <v>4419</v>
      </c>
    </row>
    <row r="2473" spans="1:4" ht="29.4" thickBot="1" x14ac:dyDescent="0.35">
      <c r="A2473" s="10" t="s">
        <v>2652</v>
      </c>
      <c r="B2473" s="10">
        <v>1483923</v>
      </c>
      <c r="C2473" s="10" t="s">
        <v>4418</v>
      </c>
      <c r="D2473" s="10" t="s">
        <v>4420</v>
      </c>
    </row>
    <row r="2474" spans="1:4" ht="43.8" thickBot="1" x14ac:dyDescent="0.35">
      <c r="A2474" s="10" t="s">
        <v>2653</v>
      </c>
      <c r="B2474" s="10">
        <v>4180320</v>
      </c>
      <c r="C2474" s="10" t="s">
        <v>4406</v>
      </c>
      <c r="D2474" s="10" t="s">
        <v>4407</v>
      </c>
    </row>
    <row r="2475" spans="1:4" x14ac:dyDescent="0.3">
      <c r="A2475" s="11" t="s">
        <v>2109</v>
      </c>
      <c r="B2475" s="11">
        <v>4171801</v>
      </c>
      <c r="C2475" s="11" t="s">
        <v>1359</v>
      </c>
      <c r="D2475" s="11" t="s">
        <v>1360</v>
      </c>
    </row>
    <row r="2476" spans="1:4" ht="28.8" x14ac:dyDescent="0.3">
      <c r="A2476" s="9" t="s">
        <v>2654</v>
      </c>
      <c r="B2476" s="9">
        <v>1152632</v>
      </c>
      <c r="C2476" s="9" t="s">
        <v>4408</v>
      </c>
      <c r="D2476" s="9" t="s">
        <v>4409</v>
      </c>
    </row>
    <row r="2477" spans="1:4" ht="72" x14ac:dyDescent="0.3">
      <c r="A2477" s="9" t="s">
        <v>2655</v>
      </c>
      <c r="B2477" s="9">
        <v>4191861</v>
      </c>
      <c r="C2477" s="9" t="s">
        <v>4410</v>
      </c>
      <c r="D2477" s="9" t="s">
        <v>4411</v>
      </c>
    </row>
    <row r="2478" spans="1:4" ht="27.6" x14ac:dyDescent="0.3">
      <c r="A2478" s="11" t="s">
        <v>1616</v>
      </c>
      <c r="B2478" s="11">
        <v>4217291</v>
      </c>
      <c r="C2478" s="11" t="s">
        <v>1617</v>
      </c>
      <c r="D2478" s="11"/>
    </row>
    <row r="2479" spans="1:4" ht="124.2" x14ac:dyDescent="0.3">
      <c r="A2479" s="11" t="s">
        <v>2659</v>
      </c>
      <c r="B2479" s="11">
        <v>1447475</v>
      </c>
      <c r="C2479" s="11" t="s">
        <v>4425</v>
      </c>
      <c r="D2479" s="11" t="s">
        <v>4426</v>
      </c>
    </row>
    <row r="2480" spans="1:4" ht="69" x14ac:dyDescent="0.3">
      <c r="A2480" s="11" t="s">
        <v>2656</v>
      </c>
      <c r="B2480" s="11">
        <v>4106285</v>
      </c>
      <c r="C2480" s="11" t="s">
        <v>4427</v>
      </c>
      <c r="D2480" s="11" t="s">
        <v>4428</v>
      </c>
    </row>
    <row r="2481" spans="1:4" ht="82.8" x14ac:dyDescent="0.3">
      <c r="A2481" s="11" t="s">
        <v>2657</v>
      </c>
      <c r="B2481" s="11">
        <v>4217291</v>
      </c>
      <c r="C2481" s="11" t="s">
        <v>1617</v>
      </c>
      <c r="D2481" s="11" t="s">
        <v>4429</v>
      </c>
    </row>
    <row r="2482" spans="1:4" ht="27.6" x14ac:dyDescent="0.3">
      <c r="A2482" s="11" t="s">
        <v>4450</v>
      </c>
      <c r="B2482" s="11">
        <v>4052115</v>
      </c>
      <c r="C2482" s="11" t="s">
        <v>4451</v>
      </c>
      <c r="D2482" s="11" t="s">
        <v>4452</v>
      </c>
    </row>
    <row r="2483" spans="1:4" ht="111" thickBot="1" x14ac:dyDescent="0.35">
      <c r="A2483" s="11" t="s">
        <v>2668</v>
      </c>
      <c r="B2483" s="11">
        <v>1565453</v>
      </c>
      <c r="C2483" s="11" t="s">
        <v>4453</v>
      </c>
      <c r="D2483" s="11" t="s">
        <v>4454</v>
      </c>
    </row>
    <row r="2484" spans="1:4" ht="69.599999999999994" thickBot="1" x14ac:dyDescent="0.35">
      <c r="A2484" s="2" t="s">
        <v>2658</v>
      </c>
      <c r="B2484" s="2">
        <v>1165456</v>
      </c>
      <c r="C2484" s="2" t="s">
        <v>4430</v>
      </c>
      <c r="D2484" s="2" t="s">
        <v>4431</v>
      </c>
    </row>
    <row r="2485" spans="1:4" ht="69.599999999999994" thickBot="1" x14ac:dyDescent="0.35">
      <c r="A2485" s="2" t="s">
        <v>2669</v>
      </c>
      <c r="B2485" s="2">
        <v>4223825</v>
      </c>
      <c r="C2485" s="2" t="s">
        <v>4455</v>
      </c>
      <c r="D2485" s="2" t="s">
        <v>4456</v>
      </c>
    </row>
    <row r="2486" spans="1:4" ht="97.2" thickBot="1" x14ac:dyDescent="0.35">
      <c r="A2486" s="2" t="s">
        <v>2660</v>
      </c>
      <c r="B2486" s="2">
        <v>1514889</v>
      </c>
      <c r="C2486" s="2" t="s">
        <v>952</v>
      </c>
      <c r="D2486" s="2" t="s">
        <v>4432</v>
      </c>
    </row>
    <row r="2487" spans="1:4" ht="28.2" thickBot="1" x14ac:dyDescent="0.35">
      <c r="A2487" s="2" t="s">
        <v>2661</v>
      </c>
      <c r="B2487" s="2">
        <v>1440873</v>
      </c>
      <c r="C2487" s="2" t="s">
        <v>4433</v>
      </c>
      <c r="D2487" s="2" t="s">
        <v>4434</v>
      </c>
    </row>
    <row r="2488" spans="1:4" ht="55.8" thickBot="1" x14ac:dyDescent="0.35">
      <c r="A2488" s="2" t="s">
        <v>2662</v>
      </c>
      <c r="B2488" s="2">
        <v>1415058</v>
      </c>
      <c r="C2488" s="2" t="s">
        <v>3848</v>
      </c>
      <c r="D2488" s="2" t="s">
        <v>4421</v>
      </c>
    </row>
    <row r="2489" spans="1:4" ht="28.2" thickBot="1" x14ac:dyDescent="0.35">
      <c r="A2489" s="2" t="s">
        <v>2663</v>
      </c>
      <c r="B2489" s="2">
        <v>1483904</v>
      </c>
      <c r="C2489" s="2" t="s">
        <v>4422</v>
      </c>
      <c r="D2489" s="2" t="s">
        <v>4423</v>
      </c>
    </row>
    <row r="2490" spans="1:4" ht="28.2" thickBot="1" x14ac:dyDescent="0.35">
      <c r="A2490" s="2" t="s">
        <v>2664</v>
      </c>
      <c r="B2490" s="2">
        <v>1483904</v>
      </c>
      <c r="C2490" s="2" t="s">
        <v>4422</v>
      </c>
      <c r="D2490" s="2" t="s">
        <v>3100</v>
      </c>
    </row>
    <row r="2491" spans="1:4" ht="28.2" thickBot="1" x14ac:dyDescent="0.35">
      <c r="A2491" s="2" t="s">
        <v>2665</v>
      </c>
      <c r="B2491" s="2">
        <v>1561418</v>
      </c>
      <c r="C2491" s="2" t="s">
        <v>3977</v>
      </c>
      <c r="D2491" s="2" t="s">
        <v>4424</v>
      </c>
    </row>
    <row r="2492" spans="1:4" ht="28.2" thickBot="1" x14ac:dyDescent="0.35">
      <c r="A2492" s="2" t="s">
        <v>2110</v>
      </c>
      <c r="B2492" s="2">
        <v>1494154</v>
      </c>
      <c r="C2492" s="2" t="s">
        <v>204</v>
      </c>
      <c r="D2492" s="2" t="s">
        <v>1361</v>
      </c>
    </row>
    <row r="2493" spans="1:4" ht="28.2" thickBot="1" x14ac:dyDescent="0.35">
      <c r="A2493" s="2" t="s">
        <v>2666</v>
      </c>
      <c r="B2493" s="2">
        <v>1515560</v>
      </c>
      <c r="C2493" s="2" t="s">
        <v>4435</v>
      </c>
      <c r="D2493" s="2" t="s">
        <v>4436</v>
      </c>
    </row>
    <row r="2494" spans="1:4" ht="15" thickBot="1" x14ac:dyDescent="0.35">
      <c r="A2494" s="2" t="s">
        <v>2111</v>
      </c>
      <c r="B2494" s="2">
        <v>1456637</v>
      </c>
      <c r="C2494" s="2" t="s">
        <v>1362</v>
      </c>
      <c r="D2494" s="2" t="s">
        <v>1363</v>
      </c>
    </row>
    <row r="2495" spans="1:4" ht="42" thickBot="1" x14ac:dyDescent="0.35">
      <c r="A2495" s="2" t="s">
        <v>2667</v>
      </c>
      <c r="B2495" s="2">
        <v>1509170</v>
      </c>
      <c r="C2495" s="2" t="s">
        <v>4437</v>
      </c>
      <c r="D2495" s="2" t="s">
        <v>4438</v>
      </c>
    </row>
    <row r="2496" spans="1:4" ht="28.2" thickBot="1" x14ac:dyDescent="0.35">
      <c r="A2496" s="2" t="s">
        <v>2112</v>
      </c>
      <c r="B2496" s="2">
        <v>1400084</v>
      </c>
      <c r="C2496" s="2" t="s">
        <v>1364</v>
      </c>
      <c r="D2496" s="2" t="s">
        <v>1365</v>
      </c>
    </row>
    <row r="2497" spans="1:4" ht="28.2" thickBot="1" x14ac:dyDescent="0.35">
      <c r="A2497" s="2" t="s">
        <v>2113</v>
      </c>
      <c r="B2497" s="2">
        <v>1515552</v>
      </c>
      <c r="C2497" s="2" t="s">
        <v>1366</v>
      </c>
      <c r="D2497" s="2" t="s">
        <v>1367</v>
      </c>
    </row>
    <row r="2498" spans="1:4" ht="28.2" thickBot="1" x14ac:dyDescent="0.35">
      <c r="A2498" s="2" t="s">
        <v>2670</v>
      </c>
      <c r="B2498" s="2">
        <v>4059900</v>
      </c>
      <c r="C2498" s="2" t="s">
        <v>4439</v>
      </c>
      <c r="D2498" s="2" t="s">
        <v>3100</v>
      </c>
    </row>
    <row r="2499" spans="1:4" ht="28.2" thickBot="1" x14ac:dyDescent="0.35">
      <c r="A2499" s="2" t="s">
        <v>2670</v>
      </c>
      <c r="B2499" s="2">
        <v>4059901</v>
      </c>
      <c r="C2499" s="2" t="s">
        <v>4440</v>
      </c>
      <c r="D2499" s="2" t="s">
        <v>3100</v>
      </c>
    </row>
    <row r="2500" spans="1:4" ht="28.2" thickBot="1" x14ac:dyDescent="0.35">
      <c r="A2500" s="2" t="s">
        <v>2670</v>
      </c>
      <c r="B2500" s="2">
        <v>4059902</v>
      </c>
      <c r="C2500" s="2" t="s">
        <v>4441</v>
      </c>
      <c r="D2500" s="2" t="s">
        <v>3100</v>
      </c>
    </row>
    <row r="2501" spans="1:4" ht="15" thickBot="1" x14ac:dyDescent="0.35">
      <c r="A2501" s="2" t="s">
        <v>2670</v>
      </c>
      <c r="B2501" s="2">
        <v>4059903</v>
      </c>
      <c r="C2501" s="2" t="s">
        <v>4442</v>
      </c>
      <c r="D2501" s="2" t="s">
        <v>3100</v>
      </c>
    </row>
    <row r="2502" spans="1:4" ht="28.2" thickBot="1" x14ac:dyDescent="0.35">
      <c r="A2502" s="2" t="s">
        <v>2670</v>
      </c>
      <c r="B2502" s="2">
        <v>4059904</v>
      </c>
      <c r="C2502" s="2" t="s">
        <v>4443</v>
      </c>
      <c r="D2502" s="2" t="s">
        <v>3100</v>
      </c>
    </row>
    <row r="2503" spans="1:4" ht="15" thickBot="1" x14ac:dyDescent="0.35">
      <c r="A2503" s="2" t="s">
        <v>2670</v>
      </c>
      <c r="B2503" s="2">
        <v>4059905</v>
      </c>
      <c r="C2503" s="2" t="s">
        <v>4444</v>
      </c>
      <c r="D2503" s="2" t="s">
        <v>3100</v>
      </c>
    </row>
    <row r="2504" spans="1:4" ht="28.2" thickBot="1" x14ac:dyDescent="0.35">
      <c r="A2504" s="2" t="s">
        <v>2670</v>
      </c>
      <c r="B2504" s="2">
        <v>4059906</v>
      </c>
      <c r="C2504" s="2" t="s">
        <v>169</v>
      </c>
      <c r="D2504" s="2" t="s">
        <v>3100</v>
      </c>
    </row>
    <row r="2505" spans="1:4" ht="28.2" thickBot="1" x14ac:dyDescent="0.35">
      <c r="A2505" s="2" t="s">
        <v>2670</v>
      </c>
      <c r="B2505" s="2">
        <v>4059908</v>
      </c>
      <c r="C2505" s="2" t="s">
        <v>4445</v>
      </c>
      <c r="D2505" s="2" t="s">
        <v>3100</v>
      </c>
    </row>
    <row r="2506" spans="1:4" ht="28.2" thickBot="1" x14ac:dyDescent="0.35">
      <c r="A2506" s="2" t="s">
        <v>2671</v>
      </c>
      <c r="B2506" s="2">
        <v>1552811</v>
      </c>
      <c r="C2506" s="2" t="s">
        <v>4271</v>
      </c>
      <c r="D2506" s="2" t="s">
        <v>3100</v>
      </c>
    </row>
    <row r="2507" spans="1:4" ht="28.2" thickBot="1" x14ac:dyDescent="0.35">
      <c r="A2507" s="2" t="s">
        <v>2671</v>
      </c>
      <c r="B2507" s="2">
        <v>1552812</v>
      </c>
      <c r="C2507" s="2" t="s">
        <v>4272</v>
      </c>
      <c r="D2507" s="2" t="s">
        <v>3100</v>
      </c>
    </row>
    <row r="2508" spans="1:4" ht="28.2" thickBot="1" x14ac:dyDescent="0.35">
      <c r="A2508" s="2" t="s">
        <v>2671</v>
      </c>
      <c r="B2508" s="2">
        <v>1552813</v>
      </c>
      <c r="C2508" s="2" t="s">
        <v>4273</v>
      </c>
      <c r="D2508" s="2" t="s">
        <v>3100</v>
      </c>
    </row>
    <row r="2509" spans="1:4" ht="28.2" thickBot="1" x14ac:dyDescent="0.35">
      <c r="A2509" s="2" t="s">
        <v>2671</v>
      </c>
      <c r="B2509" s="2">
        <v>4202147</v>
      </c>
      <c r="C2509" s="2" t="s">
        <v>4279</v>
      </c>
      <c r="D2509" s="2" t="s">
        <v>3100</v>
      </c>
    </row>
    <row r="2510" spans="1:4" ht="69.599999999999994" thickBot="1" x14ac:dyDescent="0.35">
      <c r="A2510" s="2" t="s">
        <v>2672</v>
      </c>
      <c r="B2510" s="2">
        <v>4186110</v>
      </c>
      <c r="C2510" s="2" t="s">
        <v>4446</v>
      </c>
      <c r="D2510" s="2" t="s">
        <v>4447</v>
      </c>
    </row>
    <row r="2511" spans="1:4" ht="28.2" thickBot="1" x14ac:dyDescent="0.35">
      <c r="A2511" s="2" t="s">
        <v>2673</v>
      </c>
      <c r="B2511" s="2">
        <v>4098189</v>
      </c>
      <c r="C2511" s="2" t="s">
        <v>4448</v>
      </c>
      <c r="D2511" s="2" t="s">
        <v>4449</v>
      </c>
    </row>
    <row r="2512" spans="1:4" ht="28.2" thickBot="1" x14ac:dyDescent="0.35">
      <c r="A2512" s="2"/>
      <c r="B2512" s="2">
        <v>4189058</v>
      </c>
      <c r="C2512" s="2" t="s">
        <v>1475</v>
      </c>
      <c r="D2512" s="2"/>
    </row>
  </sheetData>
  <autoFilter ref="A1:AA2512" xr:uid="{913B241F-7326-4930-BAA5-4E0F8C3F0134}">
    <sortState xmlns:xlrd2="http://schemas.microsoft.com/office/spreadsheetml/2017/richdata2" ref="A2:AA2512">
      <sortCondition ref="A1"/>
    </sortState>
  </autoFilter>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EBE2E-ED05-4D42-97F9-D821B180EA7F}">
  <sheetPr codeName="Hoja2"/>
  <dimension ref="A1:G1078"/>
  <sheetViews>
    <sheetView topLeftCell="A996" zoomScale="108" workbookViewId="0">
      <selection activeCell="A1015" sqref="A1015"/>
    </sheetView>
  </sheetViews>
  <sheetFormatPr baseColWidth="10" defaultRowHeight="14.4" x14ac:dyDescent="0.3"/>
  <cols>
    <col min="1" max="1" width="43.33203125" customWidth="1"/>
    <col min="2" max="4" width="24.44140625" style="7" customWidth="1"/>
    <col min="5" max="5" width="40" customWidth="1"/>
    <col min="6" max="6" width="66.77734375" customWidth="1"/>
    <col min="7" max="7" width="22.88671875" customWidth="1"/>
  </cols>
  <sheetData>
    <row r="1" spans="1:7" x14ac:dyDescent="0.3">
      <c r="A1" s="4" t="s">
        <v>0</v>
      </c>
      <c r="B1" s="5" t="s">
        <v>1</v>
      </c>
      <c r="C1" s="5" t="s">
        <v>2162</v>
      </c>
      <c r="D1" s="5" t="s">
        <v>2164</v>
      </c>
      <c r="E1" s="4" t="s">
        <v>2</v>
      </c>
      <c r="F1" s="4" t="s">
        <v>3</v>
      </c>
      <c r="G1" s="4" t="s">
        <v>2119</v>
      </c>
    </row>
    <row r="2" spans="1:7" x14ac:dyDescent="0.3">
      <c r="A2" s="3" t="str" cm="1">
        <f t="array" ref="A2:A1078">_xlfn.XLOOKUP(_xlfn.ANCHORARRAY(B2), Data_Cruda!B:B, Data_Cruda!A:A, "")</f>
        <v>3.8 pulg (perno,tuerca,golillas)</v>
      </c>
      <c r="B2" s="6" cm="1">
        <f t="array" ref="B2:B1078">_xlfn.UNIQUE(Data_Cruda!B2:B1437)</f>
        <v>4058787</v>
      </c>
      <c r="C2" s="6" t="e">
        <f>_xlfn.XLOOKUP(TRIM(B2),#REF!,#REF!, "No encontrado")</f>
        <v>#REF!</v>
      </c>
      <c r="D2" s="6"/>
      <c r="E2" s="3" t="str" cm="1">
        <f t="array" ref="E2:E1078">_xlfn.XLOOKUP(_xlfn.ANCHORARRAY(B2), Data_Cruda!B:B, Data_Cruda!C:C, "")</f>
        <v>PERNO AC INOX HEX 3/8"X16UNCX2"</v>
      </c>
      <c r="F2" s="3" cm="1">
        <f t="array" ref="F2:F1078">_xlfn.XLOOKUP(_xlfn.ANCHORARRAY(B2), Data_Cruda!B:B, Data_Cruda!D:D, "")</f>
        <v>0</v>
      </c>
      <c r="G2" s="3" t="s">
        <v>2121</v>
      </c>
    </row>
    <row r="3" spans="1:7" x14ac:dyDescent="0.3">
      <c r="A3" s="3" t="str">
        <v>3.8 pulg (perno,tuerca,golillas)</v>
      </c>
      <c r="B3" s="6">
        <v>4056827</v>
      </c>
      <c r="C3" s="6" t="e">
        <f>_xlfn.XLOOKUP(TRIM(B3),#REF!,#REF!, "No encontrado")</f>
        <v>#REF!</v>
      </c>
      <c r="D3" s="6"/>
      <c r="E3" s="3" t="str">
        <v>TUERCA AC INOX HEX 3/8"X16UNC</v>
      </c>
      <c r="F3" s="3">
        <v>0</v>
      </c>
      <c r="G3" s="3" t="s">
        <v>2121</v>
      </c>
    </row>
    <row r="4" spans="1:7" x14ac:dyDescent="0.3">
      <c r="A4" s="3" t="str">
        <v>3.8 pulg (perno,tuerca,golillas)</v>
      </c>
      <c r="B4" s="6">
        <v>4056825</v>
      </c>
      <c r="C4" s="6" t="e">
        <f>_xlfn.XLOOKUP(TRIM(B4),#REF!,#REF!, "No encontrado")</f>
        <v>#REF!</v>
      </c>
      <c r="D4" s="6"/>
      <c r="E4" s="3" t="str">
        <v>PERNO HEXAGONAL ACERO INOX 3/8" 2-1/2"</v>
      </c>
      <c r="F4" s="3">
        <v>0</v>
      </c>
      <c r="G4" s="3" t="s">
        <v>2132</v>
      </c>
    </row>
    <row r="5" spans="1:7" x14ac:dyDescent="0.3">
      <c r="A5" s="3" t="str">
        <v>3.8 pulg (perno,tuerca,golillas)</v>
      </c>
      <c r="B5" s="6">
        <v>4056829</v>
      </c>
      <c r="C5" s="6" t="e">
        <f>_xlfn.XLOOKUP(TRIM(B5),#REF!,#REF!, "No encontrado")</f>
        <v>#REF!</v>
      </c>
      <c r="D5" s="6"/>
      <c r="E5" s="3" t="str">
        <v>GOLILLA AC INOX PRESION 3/8" ANSI B27.1</v>
      </c>
      <c r="F5" s="3">
        <v>0</v>
      </c>
      <c r="G5" s="3" t="s">
        <v>2125</v>
      </c>
    </row>
    <row r="6" spans="1:7" x14ac:dyDescent="0.3">
      <c r="A6" s="3" t="str">
        <v>3.8 pulg (perno,tuerca,golillas)</v>
      </c>
      <c r="B6" s="6">
        <v>4056828</v>
      </c>
      <c r="C6" s="6" t="e">
        <f>_xlfn.XLOOKUP(TRIM(B6),#REF!,#REF!, "No encontrado")</f>
        <v>#REF!</v>
      </c>
      <c r="D6" s="6"/>
      <c r="E6" s="3" t="str">
        <v>GOLILLA AC INOX PLANA 3/8" ANSI B27.2</v>
      </c>
      <c r="F6" s="3">
        <v>0</v>
      </c>
      <c r="G6" s="3" t="s">
        <v>2128</v>
      </c>
    </row>
    <row r="7" spans="1:7" x14ac:dyDescent="0.3">
      <c r="A7" s="3" t="str">
        <v>AACC</v>
      </c>
      <c r="B7" s="6">
        <v>4093831</v>
      </c>
      <c r="C7" s="6" t="e">
        <f>_xlfn.XLOOKUP(TRIM(B7),#REF!,#REF!, "No encontrado")</f>
        <v>#REF!</v>
      </c>
      <c r="D7" s="6"/>
      <c r="E7" s="3" t="str">
        <v>EQUIPO AIRE ACONDICIONADO 9000BTU/H</v>
      </c>
      <c r="F7" s="3">
        <v>0</v>
      </c>
      <c r="G7" s="3" t="s">
        <v>2128</v>
      </c>
    </row>
    <row r="8" spans="1:7" x14ac:dyDescent="0.3">
      <c r="A8" s="3" t="str">
        <v>AACC 60000BTU Rotopala</v>
      </c>
      <c r="B8" s="6">
        <v>1483924</v>
      </c>
      <c r="C8" s="6" t="e">
        <f>_xlfn.XLOOKUP(TRIM(B8),#REF!,#REF!, "No encontrado")</f>
        <v>#REF!</v>
      </c>
      <c r="D8" s="6"/>
      <c r="E8" s="3" t="str">
        <v>Aire Acondicionado Sala Eléctrica</v>
      </c>
      <c r="F8" s="3" t="str">
        <v>AIRE ACONDICIONADO, CAPACIDAD CALORIFICA: 60000BTU, NOME FAM, DESIGNACION FABRICANTE: SEYC9.1.19, EQUIPO AL CUAL NECE: ROTOPALA SR-900-P9</v>
      </c>
      <c r="G8" s="3" t="s">
        <v>2120</v>
      </c>
    </row>
    <row r="9" spans="1:7" x14ac:dyDescent="0.3">
      <c r="A9" s="3" t="str">
        <v>AACC 80000BTU Rotopala</v>
      </c>
      <c r="B9" s="6">
        <v>1483925</v>
      </c>
      <c r="C9" s="6" t="e">
        <f>_xlfn.XLOOKUP(TRIM(B9),#REF!,#REF!, "No encontrado")</f>
        <v>#REF!</v>
      </c>
      <c r="D9" s="6"/>
      <c r="E9" s="3" t="str">
        <v>Aire Acondicionado Sala Eléctrica Rotopa</v>
      </c>
      <c r="F9" s="3" t="str">
        <v>AIRE ACONDICIONADO, CAPACIDAD CALORIFICA: 80000BTU, NOME FAM, DESIGNACION FABRICANTE: SEYC9.1.20, EQUIPO AL CUAL NECE: ROTOPALA SR-900-P9</v>
      </c>
      <c r="G9" s="3" t="s">
        <v>2120</v>
      </c>
    </row>
    <row r="10" spans="1:7" x14ac:dyDescent="0.3">
      <c r="A10" s="3" t="str">
        <v>AACC 9.000 BTU Split</v>
      </c>
      <c r="B10" s="6">
        <v>4093740</v>
      </c>
      <c r="C10" s="6" t="e">
        <f>_xlfn.XLOOKUP(TRIM(B10),#REF!,#REF!, "No encontrado")</f>
        <v>#REF!</v>
      </c>
      <c r="D10" s="6"/>
      <c r="E10" s="3" t="str">
        <v>E ACOND18000BTU/H VER CAT ELECT. 9032151</v>
      </c>
      <c r="F10" s="3">
        <v>0</v>
      </c>
      <c r="G10" s="3" t="s">
        <v>2120</v>
      </c>
    </row>
    <row r="11" spans="1:7" x14ac:dyDescent="0.3">
      <c r="A11" s="3" t="str">
        <v>AACC 9.000 BTU Split</v>
      </c>
      <c r="B11" s="6">
        <v>4093739</v>
      </c>
      <c r="C11" s="6" t="e">
        <f>_xlfn.XLOOKUP(TRIM(B11),#REF!,#REF!, "No encontrado")</f>
        <v>#REF!</v>
      </c>
      <c r="D11" s="6"/>
      <c r="E11" s="3" t="str">
        <v>EQUIPO AIRE ACONDICIONADO 12000BTU/H</v>
      </c>
      <c r="F11" s="3">
        <v>0</v>
      </c>
      <c r="G11" s="3" t="s">
        <v>2120</v>
      </c>
    </row>
    <row r="12" spans="1:7" x14ac:dyDescent="0.3">
      <c r="A12" s="3" t="str">
        <v>AACC Cabina OP Rotopala</v>
      </c>
      <c r="B12" s="6">
        <v>1483927</v>
      </c>
      <c r="C12" s="6" t="e">
        <f>_xlfn.XLOOKUP(TRIM(B12),#REF!,#REF!, "No encontrado")</f>
        <v>#REF!</v>
      </c>
      <c r="D12" s="6"/>
      <c r="E12" s="3" t="str">
        <v>Aire Acondicionado Cabina</v>
      </c>
      <c r="F12" s="3">
        <v>0</v>
      </c>
      <c r="G12" s="3" t="s">
        <v>2120</v>
      </c>
    </row>
    <row r="13" spans="1:7" x14ac:dyDescent="0.3">
      <c r="A13" s="3" t="str">
        <v>Abrazadera 1pulg Riel Unistrut</v>
      </c>
      <c r="B13" s="6">
        <v>4059467</v>
      </c>
      <c r="C13" s="6" t="e">
        <f>_xlfn.XLOOKUP(TRIM(B13),#REF!,#REF!, "No encontrado")</f>
        <v>#REF!</v>
      </c>
      <c r="D13" s="6"/>
      <c r="E13" s="3" t="str">
        <v>ABRAZADERA CONDUIT RIEL 1" MOD:P1113HG</v>
      </c>
      <c r="F13" s="3">
        <v>0</v>
      </c>
      <c r="G13" s="3" t="s">
        <v>2127</v>
      </c>
    </row>
    <row r="14" spans="1:7" x14ac:dyDescent="0.3">
      <c r="A14" s="3" t="str">
        <v>Abrazadera Cremallera</v>
      </c>
      <c r="B14" s="6">
        <v>4053783</v>
      </c>
      <c r="C14" s="6" t="e">
        <f>_xlfn.XLOOKUP(TRIM(B14),#REF!,#REF!, "No encontrado")</f>
        <v>#REF!</v>
      </c>
      <c r="D14" s="6"/>
      <c r="E14" s="3" t="str">
        <v>ABRAZADERA CREMALLERA AISI316 16-25mm</v>
      </c>
      <c r="F14" s="3">
        <v>0</v>
      </c>
      <c r="G14" s="3" t="s">
        <v>2127</v>
      </c>
    </row>
    <row r="15" spans="1:7" x14ac:dyDescent="0.3">
      <c r="A15" s="3" t="str">
        <v>Abrazadera unistrut 2"</v>
      </c>
      <c r="B15" s="6">
        <v>4059470</v>
      </c>
      <c r="C15" s="6" t="e">
        <f>_xlfn.XLOOKUP(TRIM(B15),#REF!,#REF!, "No encontrado")</f>
        <v>#REF!</v>
      </c>
      <c r="D15" s="6"/>
      <c r="E15" s="3" t="str">
        <v>ABRAZADERA GALV CONDUIT RIEL·2"·UNISTRUT</v>
      </c>
      <c r="F15" s="3">
        <v>0</v>
      </c>
      <c r="G15" s="3" t="s">
        <v>2125</v>
      </c>
    </row>
    <row r="16" spans="1:7" x14ac:dyDescent="0.3">
      <c r="A16" s="3" t="str">
        <v>Aceite mineral Trafo 209 Lt x Tambor</v>
      </c>
      <c r="B16" s="6">
        <v>27044</v>
      </c>
      <c r="C16" s="6" t="e">
        <f>_xlfn.XLOOKUP(TRIM(B16),#REF!,#REF!, "No encontrado")</f>
        <v>#REF!</v>
      </c>
      <c r="D16" s="6"/>
      <c r="E16" s="3" t="str">
        <v>ACEITE AISLANTE ELEC DIALA S2 ZU-1 210L</v>
      </c>
      <c r="F16" s="3">
        <v>0</v>
      </c>
      <c r="G16" s="3" t="s">
        <v>2127</v>
      </c>
    </row>
    <row r="17" spans="1:7" x14ac:dyDescent="0.3">
      <c r="A17" s="3" t="str">
        <v>Aceite Omala</v>
      </c>
      <c r="B17" s="6">
        <v>27252</v>
      </c>
      <c r="C17" s="6" t="e">
        <f>_xlfn.XLOOKUP(TRIM(B17),#REF!,#REF!, "No encontrado")</f>
        <v>#REF!</v>
      </c>
      <c r="D17" s="6"/>
      <c r="E17" s="3" t="str">
        <v>ACEITE OMALA S4 GX 150 208,1L</v>
      </c>
      <c r="F17" s="3">
        <v>0</v>
      </c>
      <c r="G17" s="3" t="s">
        <v>2127</v>
      </c>
    </row>
    <row r="18" spans="1:7" x14ac:dyDescent="0.3">
      <c r="A18" s="3" t="str">
        <v>ACI-030</v>
      </c>
      <c r="B18" s="6">
        <v>1146230</v>
      </c>
      <c r="C18" s="6" t="e">
        <f>_xlfn.XLOOKUP(TRIM(B18),#REF!,#REF!, "No encontrado")</f>
        <v>#REF!</v>
      </c>
      <c r="D18" s="6"/>
      <c r="E18" s="3" t="str">
        <v>MODULO ENTRADA MODICON 140ACI03000</v>
      </c>
      <c r="F18" s="3">
        <v>0</v>
      </c>
      <c r="G18" s="3" t="s">
        <v>2127</v>
      </c>
    </row>
    <row r="19" spans="1:7" x14ac:dyDescent="0.3">
      <c r="A19" s="3" t="str">
        <v>Acrilico</v>
      </c>
      <c r="B19" s="6">
        <v>1176336</v>
      </c>
      <c r="C19" s="6" t="e">
        <f>_xlfn.XLOOKUP(TRIM(B19),#REF!,#REF!, "No encontrado")</f>
        <v>#REF!</v>
      </c>
      <c r="D19" s="6"/>
      <c r="E19" s="3" t="str">
        <v>PLANCHA ACRILICO 1.8X1.2MX2.5MM</v>
      </c>
      <c r="F19" s="3" t="str">
        <v>N/A</v>
      </c>
      <c r="G19" s="3" t="s">
        <v>2127</v>
      </c>
    </row>
    <row r="20" spans="1:7" x14ac:dyDescent="0.3">
      <c r="A20" s="3" t="str">
        <v>ADAPTADOR PARA PERFIL PARA 3UL23</v>
      </c>
      <c r="B20" s="6">
        <v>1575230</v>
      </c>
      <c r="C20" s="6" t="e">
        <f>_xlfn.XLOOKUP(TRIM(B20),#REF!,#REF!, "No encontrado")</f>
        <v>#REF!</v>
      </c>
      <c r="D20" s="6"/>
      <c r="E20" s="3" t="str">
        <v>ADAPTADOR PARA PERFIL PARA 3UL23</v>
      </c>
      <c r="F20" s="3" t="str">
        <v>3UL2900</v>
      </c>
      <c r="G20" s="3" t="s">
        <v>2127</v>
      </c>
    </row>
    <row r="21" spans="1:7" x14ac:dyDescent="0.3">
      <c r="A21" s="3" t="str">
        <v>Adaptador USB Siemens PLC S7</v>
      </c>
      <c r="B21" s="6">
        <v>4115650</v>
      </c>
      <c r="C21" s="6" t="e">
        <f>_xlfn.XLOOKUP(TRIM(B21),#REF!,#REF!, "No encontrado")</f>
        <v>#REF!</v>
      </c>
      <c r="D21" s="6"/>
      <c r="E21" s="3" t="str">
        <v>ADAPTADOR USB SIEMENS 6ES79720CB200XA0</v>
      </c>
      <c r="F21" s="3" t="str">
        <v>ADAPTADOR USB, CARACTERISTICAS GENERALES: C/CABLE USB 5M SIEMENS, DESIGNACION: 6ES7972-0CB20-0XA0, EQUIPO O COMPONENTE PLC S7 200 300 400</v>
      </c>
      <c r="G21" s="3" t="s">
        <v>2126</v>
      </c>
    </row>
    <row r="22" spans="1:7" x14ac:dyDescent="0.3">
      <c r="A22" s="3" t="str">
        <v>aire acondicionado sala electrica 143.png</v>
      </c>
      <c r="B22" s="6">
        <v>1302897</v>
      </c>
      <c r="C22" s="6" t="e">
        <f>_xlfn.XLOOKUP(TRIM(B22),#REF!,#REF!, "No encontrado")</f>
        <v>#REF!</v>
      </c>
      <c r="D22" s="6"/>
      <c r="E22" s="3" t="str">
        <v>AIRE ACONDICIONADO CARRIER 603535SG</v>
      </c>
      <c r="F22" s="3" t="str">
        <v>N/A</v>
      </c>
      <c r="G22" s="3" t="s">
        <v>2126</v>
      </c>
    </row>
    <row r="23" spans="1:7" x14ac:dyDescent="0.3">
      <c r="A23" s="3" t="str">
        <v>Aire acondicionado tipo mochila 43600 BTU Chancado.jpg</v>
      </c>
      <c r="B23" s="6">
        <v>1561319</v>
      </c>
      <c r="C23" s="6" t="e">
        <f>_xlfn.XLOOKUP(TRIM(B23),#REF!,#REF!, "No encontrado")</f>
        <v>#REF!</v>
      </c>
      <c r="D23" s="6"/>
      <c r="E23" s="3" t="str">
        <v>AIRE ACONDICIONADO LIEBERT EMERSON ET059</v>
      </c>
      <c r="F23" s="3" t="str">
        <v>AIRE ACONDICIONADO; MODIFICADOR: MOCHILA; NOMBRE FABRICANTE: LIEBERT EMERSON; NUMERO DE PARTE: ET059; CARACTERISTICAS ADICIONALES: CAPACIDAD NOMINAL ENFRIAMIENTO 43600BTU TIPO REFRIGERANTE R22 7,0LB COMPRESOR SCROLL</v>
      </c>
      <c r="G23" s="3" t="s">
        <v>2131</v>
      </c>
    </row>
    <row r="24" spans="1:7" x14ac:dyDescent="0.3">
      <c r="A24" s="3" t="str">
        <v>Aire Acondicionado Tipo Split 18.000 BTU.JPG</v>
      </c>
      <c r="B24" s="6">
        <v>4213317</v>
      </c>
      <c r="C24" s="6" t="e">
        <f>_xlfn.XLOOKUP(TRIM(B24),#REF!,#REF!, "No encontrado")</f>
        <v>#REF!</v>
      </c>
      <c r="D24" s="6"/>
      <c r="E24" s="3" t="str">
        <v>AIRE ACONDICIONADO SPLIT 220V 18000BTU</v>
      </c>
      <c r="F24" s="3" t="str">
        <v>AIRE; TIPO: ACONDICIONADO; VOLTAJE (V): 220V 1F; CAPACIDAD NOMINAL ENFRIAMIENTO: 18000BTU/H FRIO/CALOR; EFICIENCIA: A; TIPO REFRIGERANTE R410A; DIMENSIONES: EQUIPO INTERIOR 940x315x225mm, EXTERIOR 800x545x315mm; CARACTERISTICAS ADICIONALES: SMART INVERTER, EQUIPO INTERIOR I2-ASM-18MDS UI, EQUIPO EXTERIOR I2-ASM-18MDS UE; MARCAS SUGERIDAS: KENDAL</v>
      </c>
      <c r="G24" s="3" t="s">
        <v>2125</v>
      </c>
    </row>
    <row r="25" spans="1:7" x14ac:dyDescent="0.3">
      <c r="A25" s="3" t="str">
        <v>Aislador para Anillos BM205 B Nuevo.PNG</v>
      </c>
      <c r="B25" s="6">
        <v>1514896</v>
      </c>
      <c r="C25" s="6" t="e">
        <f>_xlfn.XLOOKUP(TRIM(B25),#REF!,#REF!, "No encontrado")</f>
        <v>#REF!</v>
      </c>
      <c r="D25" s="6"/>
      <c r="E25" s="3" t="str">
        <v>AISLADOR TAFRAF 25791</v>
      </c>
      <c r="F25" s="3" t="str">
        <v>AISLADOR P/CONJUNTO ANILLO DESLIZANTE, FABRICANTE: TAKRAF TENOVA, NUMERO DE PARTE: 25791</v>
      </c>
      <c r="G25" s="3" t="s">
        <v>2125</v>
      </c>
    </row>
    <row r="26" spans="1:7" x14ac:dyDescent="0.3">
      <c r="A26" s="3" t="str">
        <v>Alargador USB.PNG</v>
      </c>
      <c r="B26" s="6">
        <v>4194024</v>
      </c>
      <c r="C26" s="6" t="e">
        <f>_xlfn.XLOOKUP(TRIM(B26),#REF!,#REF!, "No encontrado")</f>
        <v>#REF!</v>
      </c>
      <c r="D26" s="6"/>
      <c r="E26" s="3" t="str">
        <v>ALARGADOR USB 2.0 ACTIVO (M/H) 3m</v>
      </c>
      <c r="F26" s="3" t="str">
        <v>N/A</v>
      </c>
      <c r="G26" s="3" t="s">
        <v>2127</v>
      </c>
    </row>
    <row r="27" spans="1:7" x14ac:dyDescent="0.3">
      <c r="A27" s="3" t="str">
        <v>Aldabas.JPG</v>
      </c>
      <c r="B27" s="6">
        <v>4203790</v>
      </c>
      <c r="C27" s="6" t="e">
        <f>_xlfn.XLOOKUP(TRIM(B27),#REF!,#REF!, "No encontrado")</f>
        <v>#REF!</v>
      </c>
      <c r="D27" s="6"/>
      <c r="E27" s="3" t="str">
        <v>PORTACANDADO 2-1/2" ZINCADO</v>
      </c>
      <c r="F27" s="3" t="str">
        <v>N/A</v>
      </c>
      <c r="G27" s="3" t="s">
        <v>2126</v>
      </c>
    </row>
    <row r="28" spans="1:7" x14ac:dyDescent="0.3">
      <c r="A28" s="3" t="str">
        <v>Aldabas.JPG</v>
      </c>
      <c r="B28" s="6">
        <v>4203792</v>
      </c>
      <c r="C28" s="6" t="e">
        <f>_xlfn.XLOOKUP(TRIM(B28),#REF!,#REF!, "No encontrado")</f>
        <v>#REF!</v>
      </c>
      <c r="D28" s="6"/>
      <c r="E28" s="3" t="str">
        <v>PORTACANDADO 4-1/2" ZINCADO</v>
      </c>
      <c r="F28" s="3" t="str">
        <v>N/A</v>
      </c>
      <c r="G28" s="3" t="s">
        <v>2126</v>
      </c>
    </row>
    <row r="29" spans="1:7" x14ac:dyDescent="0.3">
      <c r="A29" s="3" t="str">
        <v>Altura de Pila.PNG</v>
      </c>
      <c r="B29" s="6">
        <v>6459319</v>
      </c>
      <c r="C29" s="6" t="e">
        <f>_xlfn.XLOOKUP(TRIM(B29),#REF!,#REF!, "No encontrado")</f>
        <v>#REF!</v>
      </c>
      <c r="D29" s="6"/>
      <c r="E29" s="3" t="str">
        <v>SISTEMA MEDICION AVANZ P/ALTURA PILA</v>
      </c>
      <c r="F29" s="3" t="str">
        <v>SISTEMA MEDICION; TIPO: AVANZADO; USO DESIGNADO: ALTURA APILADOR DE MINERAL; CARACTERISTICAS ADICIONALES: INCLUY 2D/360° (THE-2DR-CAS-1), GABINETE ELECTRICO (THE-AUTOSTAKER-PROCESSOR), SENSOR DE INCLINACION (THE-SENSOR-INC-1)</v>
      </c>
      <c r="G29" s="3" t="s">
        <v>2126</v>
      </c>
    </row>
    <row r="30" spans="1:7" x14ac:dyDescent="0.3">
      <c r="A30" s="3" t="str">
        <v>Alumbrado emergencia</v>
      </c>
      <c r="B30" s="6">
        <v>4062203</v>
      </c>
      <c r="C30" s="6" t="e">
        <f>_xlfn.XLOOKUP(TRIM(B30),#REF!,#REF!, "No encontrado")</f>
        <v>#REF!</v>
      </c>
      <c r="D30" s="6"/>
      <c r="E30" s="3" t="str">
        <v>EQUIPO ALUMB EMERGENCIA 220VAC 2X55W</v>
      </c>
      <c r="F30" s="3" t="str">
        <v>EQUIPO ALUMBRADO; DESIGNACION TIPO/MODELO: EMERGENCIA; BAJA INFORMACION; VOLTAJE (V) : 220VAC; CORRIENTE (A): SIN INFORMACION; POTENCIA: 2X55W; MEDIDA SALIDA LUZ: SIN INFORMACION; ALOJAMIENTOS: SIN INFORMACION; DIMENSIONES: SIN INFORMACION; DESIGNADO: SALA MAQUINA REFINERIA; ESTANDARES Y ESPECIFICACIONES NEMA 4X; CARACTERISTICAS ADICIONALES: N/P KC-2559-FP, SUPERFICIE ILUMINADA 300m2, 50/60Hz, BATERIA 12V/26AH SELLADA; MANTENIMIENTO AUTONOMIA 2h 30min GABINETE AUTOEXTINGUIBLE EN FIBRA VIDRIO, INDICADOR LUMINOSO, CARGA Y DESCARGA BATERIA, PULSADOR PRUEBA E INTERRUPTOR, DITUC PESO 18kg, SE ACEPTA ALTERNATIVA NACIONAL N/P S-24RLED, NOTA EQUIPO EMERGENCIA RECARGABLE LED; MARCAS SUGERIDAS: KOLFF, NACIONAL</v>
      </c>
      <c r="G30" s="3" t="s">
        <v>2126</v>
      </c>
    </row>
    <row r="31" spans="1:7" x14ac:dyDescent="0.3">
      <c r="A31" s="3" t="str">
        <v>Alumbrado salas eléctricas ILED</v>
      </c>
      <c r="B31" s="6">
        <v>4099745</v>
      </c>
      <c r="C31" s="6" t="e">
        <f>_xlfn.XLOOKUP(TRIM(B31),#REF!,#REF!, "No encontrado")</f>
        <v>#REF!</v>
      </c>
      <c r="D31" s="6"/>
      <c r="E31" s="3" t="str">
        <v>LUMIN. ILED 15315 26w SALAS ELECTRICAS</v>
      </c>
      <c r="F31" s="3" t="str">
        <v>TUBO FLUORESCENTE (FLUORESCENT TUBE), AHORRO ENERGETICO, BALASTRO ELECTRONICO INCORPORADO, CUBIERTA POLICARBONATO 6500 K, 220 VOLT, (ILED 2-P-10130), NUEVO NUMERO DE PARTE OFICINAS PLANTA</v>
      </c>
      <c r="G31" s="3" t="s">
        <v>2126</v>
      </c>
    </row>
    <row r="32" spans="1:7" x14ac:dyDescent="0.3">
      <c r="A32" s="3" t="str">
        <v>Amarras plasticas</v>
      </c>
      <c r="B32" s="6">
        <v>4051057</v>
      </c>
      <c r="C32" s="6" t="e">
        <f>_xlfn.XLOOKUP(TRIM(B32),#REF!,#REF!, "No encontrado")</f>
        <v>#REF!</v>
      </c>
      <c r="D32" s="6"/>
      <c r="E32" s="3" t="str">
        <v>AMARRA PLASTICA 120X3,2MM 3M CT0440NC</v>
      </c>
      <c r="F32" s="3">
        <v>0</v>
      </c>
      <c r="G32" s="3" t="s">
        <v>2126</v>
      </c>
    </row>
    <row r="33" spans="1:7" x14ac:dyDescent="0.3">
      <c r="A33" s="3" t="str">
        <v>Anemometro young</v>
      </c>
      <c r="B33" s="6">
        <v>1197057</v>
      </c>
      <c r="C33" s="6" t="e">
        <f>_xlfn.XLOOKUP(TRIM(B33),#REF!,#REF!, "No encontrado")</f>
        <v>#REF!</v>
      </c>
      <c r="D33" s="6"/>
      <c r="E33" s="3" t="str">
        <v>ANEMOMETRO YOUNG 05103L</v>
      </c>
      <c r="F33" s="3">
        <v>0</v>
      </c>
      <c r="G33" s="3" t="s">
        <v>2127</v>
      </c>
    </row>
    <row r="34" spans="1:7" x14ac:dyDescent="0.3">
      <c r="A34" s="3" t="str">
        <v>anillo flujometro CV113-114</v>
      </c>
      <c r="B34" s="6">
        <v>1535700</v>
      </c>
      <c r="C34" s="6" t="e">
        <f>_xlfn.XLOOKUP(TRIM(B34),#REF!,#REF!, "No encontrado")</f>
        <v>#REF!</v>
      </c>
      <c r="D34" s="6"/>
      <c r="E34" s="3" t="str">
        <v>ANILLO PUESTA A TIERRA ALEAC C22 DN80</v>
      </c>
      <c r="F34" s="3" t="str">
        <v>ANILLO; DESIGNACION TIPO/MODELO: PUESTA A TIERRA; MATERIAL: ALEAC C22; DIAMETRO INTERNO: DN80 (3"); DIAMETRO EXTERNO: SIN INFORMACION; ESPESOR: SIN INFORMACION; USO DESIGNADO: FLUJOMETRO ENDRESS HAUSER CV113/114; ESTANDARES Y ESPECIFICACIONES: ANSI B16.5; CARACTERISTICAS ADICIONALES: PROMAG, RECUBRIMIENTO INTERNO PFA, PROCESO CL150; MARCAS SUGERIDAS: ENDRESS HAUSER DK5GD-80</v>
      </c>
      <c r="G34" s="3" t="s">
        <v>2127</v>
      </c>
    </row>
    <row r="35" spans="1:7" x14ac:dyDescent="0.3">
      <c r="A35" s="3" t="str">
        <v>Anillo Motores 1MW CV205-CV201.PNG</v>
      </c>
      <c r="B35" s="6">
        <v>4057864</v>
      </c>
      <c r="C35" s="6" t="e">
        <f>_xlfn.XLOOKUP(TRIM(B35),#REF!,#REF!, "No encontrado")</f>
        <v>#REF!</v>
      </c>
      <c r="D35" s="6"/>
      <c r="E35" s="3" t="str">
        <v>ANILLO ROZANTE MOTOR 1MW</v>
      </c>
      <c r="F35" s="3" t="str">
        <v>ANILLO ROZANTE MOTOR 1MW, LADO ALIMENTACION</v>
      </c>
      <c r="G35" s="3" t="s">
        <v>2126</v>
      </c>
    </row>
    <row r="36" spans="1:7" x14ac:dyDescent="0.3">
      <c r="A36" s="3" t="str">
        <v>Anillo Takraf BM205-B (Conjunto 4 pistas, sin portas y sin escobillas).PNG</v>
      </c>
      <c r="B36" s="6">
        <v>1514897</v>
      </c>
      <c r="C36" s="6" t="e">
        <f>_xlfn.XLOOKUP(TRIM(B36),#REF!,#REF!, "No encontrado")</f>
        <v>#REF!</v>
      </c>
      <c r="D36" s="6"/>
      <c r="E36" s="3" t="str">
        <v>CONJUNTO PISTAS ANILLO TAKRAF</v>
      </c>
      <c r="F36" s="3" t="str">
        <v>CONJUNTO 4 PISTAS PARA ANILLO TAKRAF BM205-B</v>
      </c>
      <c r="G36" s="3" t="s">
        <v>2122</v>
      </c>
    </row>
    <row r="37" spans="1:7" x14ac:dyDescent="0.3">
      <c r="A37" s="3" t="str">
        <v>Antena Alvarion 5,2GHertz</v>
      </c>
      <c r="B37" s="6">
        <v>1226865</v>
      </c>
      <c r="C37" s="6" t="e">
        <f>_xlfn.XLOOKUP(TRIM(B37),#REF!,#REF!, "No encontrado")</f>
        <v>#REF!</v>
      </c>
      <c r="D37" s="6"/>
      <c r="E37" s="3" t="str">
        <v>ANTENNA INTEGRADA ALVARION BURBB1452</v>
      </c>
      <c r="F37" s="3">
        <v>0</v>
      </c>
      <c r="G37" s="3" t="s">
        <v>2124</v>
      </c>
    </row>
    <row r="38" spans="1:7" x14ac:dyDescent="0.3">
      <c r="A38" s="3" t="str">
        <v>Antena Base GPS</v>
      </c>
      <c r="B38" s="6">
        <v>4194750</v>
      </c>
      <c r="C38" s="6" t="e">
        <f>_xlfn.XLOOKUP(TRIM(B38),#REF!,#REF!, "No encontrado")</f>
        <v>#REF!</v>
      </c>
      <c r="D38" s="6"/>
      <c r="E38" s="3" t="str">
        <v>ESTACION BASE RECEPTOR 3mm+0,1ppm 7,2V</v>
      </c>
      <c r="F38" s="3" t="str">
        <v>ESTACION; COLOQUIALES: SIN INFORMACION; TIPO: BASE RECEP; TRABAJO: HORIZONTAL 3mm + 0,1ppm RMS, VERTICAL 3,5mm + 0,2ppm RMS; VOLTAJE (V) : BATERIA 7,2V; CORRIENTE (A): SIN INFORMACION; FRECUENCIA (HZ) : SIN INFORMACION; TEMPERATURA OPERACION: -40 A 65°C; HUMEDAD: SIN INFORMACION; DIMENSIONES: SIN INFORMACION; RESISTENCIA: IP67; USO DESIGNADO: APILAMIENTO Y RIPIOS; ESTANDARES Y ESPECIFICACIONES: IP67; CARACTERISTICAS ADICIONALES: ANTENA ZEPHYRGEODETIC 2, GLONASS-GALILEO, CABLES ANTENA 10m, KIT ACCESORIOS, RADIO TRIMBLE 450H CON ACCESORIOS, ANTENA 9DBI CON MONTAJE, BATERIA GEODETICA, FUENTE REGULADA CARGA; MARCAS SUGERIDAS: TRIMBLE R9S UHE</v>
      </c>
      <c r="G38" s="3" t="s">
        <v>2124</v>
      </c>
    </row>
    <row r="39" spans="1:7" x14ac:dyDescent="0.3">
      <c r="A39" s="3" t="str">
        <v>Antena Omnidireccional (Anthony).JPG</v>
      </c>
      <c r="B39" s="6">
        <v>4216892</v>
      </c>
      <c r="C39" s="6" t="e">
        <f>_xlfn.XLOOKUP(TRIM(B39),#REF!,#REF!, "No encontrado")</f>
        <v>#REF!</v>
      </c>
      <c r="D39" s="6"/>
      <c r="E39" s="3" t="str">
        <v>ANTENA OMNIDIRECCIONAL</v>
      </c>
      <c r="F39" s="3" t="str">
        <v>ANTENA OMNIDIRECCIONAL 5.8GHZ 8DBI</v>
      </c>
      <c r="G39" s="3" t="s">
        <v>2124</v>
      </c>
    </row>
    <row r="40" spans="1:7" x14ac:dyDescent="0.3">
      <c r="A40" s="3" t="str">
        <v>Antena Radwin 5000</v>
      </c>
      <c r="B40" s="6">
        <v>4174265</v>
      </c>
      <c r="C40" s="6" t="e">
        <f>_xlfn.XLOOKUP(TRIM(B40),#REF!,#REF!, "No encontrado")</f>
        <v>#REF!</v>
      </c>
      <c r="D40" s="6"/>
      <c r="E40" s="3" t="str">
        <v>ANTENA MASTER RADWIN 5000 RW5BG50650</v>
      </c>
      <c r="F40" s="3" t="str">
        <v>ANTENA MASTER RADWIN 5000 JET-PRO HPMP SERIE HBS 5BG5 5.8GHZ RADIO DE ESTACION BASE CON ANTENA INTEGRADA DE 20DBI, CONFIGURABLE 5GHZ 256QAM HASTA 750MBPS DE RENDIMIENTO AGREGADO NETO, 5.8GHZ PREDETERMINADO DE FABRICA</v>
      </c>
      <c r="G40" s="3" t="s">
        <v>2124</v>
      </c>
    </row>
    <row r="41" spans="1:7" x14ac:dyDescent="0.3">
      <c r="A41" s="3" t="str">
        <v>Antena TX-RX Bridgestone</v>
      </c>
      <c r="B41" s="6">
        <v>1497994</v>
      </c>
      <c r="C41" s="6" t="e">
        <f>_xlfn.XLOOKUP(TRIM(B41),#REF!,#REF!, "No encontrado")</f>
        <v>#REF!</v>
      </c>
      <c r="D41" s="6"/>
      <c r="E41" s="3" t="str">
        <v>SENSOR TRANS-RECEP 50MM RG401/RG402</v>
      </c>
      <c r="F41" s="3" t="str">
        <v>SENSOR TRANSMISOR/RECEPTOR - FABRICANTE: BRIDGESTONE - MODELO: RG4-01 / RG4-02 - RANGO SENSADO: 50MM - VOLTAJE ALIMENTACION: 24V - IP: 67 - DETECCIÓN CORTE ANTENA (INCLUYE 6M CABLE) - LARGO: 290MM - ANCHO: 350MM - PESO: 5KG C/U - 1 SET (2 SWITCHES)</v>
      </c>
      <c r="G41" s="3" t="s">
        <v>2131</v>
      </c>
    </row>
    <row r="42" spans="1:7" x14ac:dyDescent="0.3">
      <c r="A42" s="3" t="str">
        <v>Antenas Radwin</v>
      </c>
      <c r="B42" s="6">
        <v>4189756</v>
      </c>
      <c r="C42" s="6" t="e">
        <f>_xlfn.XLOOKUP(TRIM(B42),#REF!,#REF!, "No encontrado")</f>
        <v>#REF!</v>
      </c>
      <c r="D42" s="6"/>
      <c r="E42" s="3" t="str">
        <v>ANTENA CONECTORIZADA 750Mbps RW2954D...</v>
      </c>
      <c r="F42" s="3">
        <v>0</v>
      </c>
      <c r="G42" s="3" t="s">
        <v>2126</v>
      </c>
    </row>
    <row r="43" spans="1:7" x14ac:dyDescent="0.3">
      <c r="A43" s="3" t="str">
        <v>Antenas Radwin</v>
      </c>
      <c r="B43" s="6">
        <v>4189757</v>
      </c>
      <c r="C43" s="6" t="e">
        <f>_xlfn.XLOOKUP(TRIM(B43),#REF!,#REF!, "No encontrado")</f>
        <v>#REF!</v>
      </c>
      <c r="D43" s="6"/>
      <c r="E43" s="3" t="str">
        <v>FUENTE PODER 100-240VAC RW9921101C</v>
      </c>
      <c r="F43" s="3">
        <v>0</v>
      </c>
      <c r="G43" s="3" t="s">
        <v>2125</v>
      </c>
    </row>
    <row r="44" spans="1:7" x14ac:dyDescent="0.3">
      <c r="A44" s="3" t="str">
        <v>Antenas Radwin</v>
      </c>
      <c r="B44" s="6">
        <v>4189179</v>
      </c>
      <c r="C44" s="6" t="e">
        <f>_xlfn.XLOOKUP(TRIM(B44),#REF!,#REF!, "No encontrado")</f>
        <v>#REF!</v>
      </c>
      <c r="D44" s="6"/>
      <c r="E44" s="3" t="str">
        <v>ANTENA CONEXION 28dBi RW97215158</v>
      </c>
      <c r="F44" s="3">
        <v>0</v>
      </c>
      <c r="G44" s="3" t="s">
        <v>2125</v>
      </c>
    </row>
    <row r="45" spans="1:7" x14ac:dyDescent="0.3">
      <c r="A45" s="3" t="str">
        <v>Antenas Radwin</v>
      </c>
      <c r="B45" s="6">
        <v>4104733</v>
      </c>
      <c r="C45" s="6" t="e">
        <f>_xlfn.XLOOKUP(TRIM(B45),#REF!,#REF!, "No encontrado")</f>
        <v>#REF!</v>
      </c>
      <c r="D45" s="6"/>
      <c r="E45" s="3" t="str">
        <v>CABLE BLINDADO RADWIN AT0040101</v>
      </c>
      <c r="F45" s="3">
        <v>0</v>
      </c>
      <c r="G45" s="3" t="s">
        <v>2126</v>
      </c>
    </row>
    <row r="46" spans="1:7" x14ac:dyDescent="0.3">
      <c r="A46" s="3" t="str">
        <v>Antenas Radwin</v>
      </c>
      <c r="B46" s="6">
        <v>4183272</v>
      </c>
      <c r="C46" s="6" t="e">
        <f>_xlfn.XLOOKUP(TRIM(B46),#REF!,#REF!, "No encontrado")</f>
        <v>#REF!</v>
      </c>
      <c r="D46" s="6"/>
      <c r="E46" s="3" t="str">
        <v>RADIO PUNTO A PUNTO RADWIN RW2954D100</v>
      </c>
      <c r="F46" s="3">
        <v>0</v>
      </c>
      <c r="G46" s="3" t="s">
        <v>2126</v>
      </c>
    </row>
    <row r="47" spans="1:7" x14ac:dyDescent="0.3">
      <c r="A47" s="3" t="str">
        <v>Antenas vulcanizables Almex (cintas).PNG</v>
      </c>
      <c r="B47" s="6">
        <v>4172900</v>
      </c>
      <c r="C47" s="6" t="e">
        <f>_xlfn.XLOOKUP(TRIM(B47),#REF!,#REF!, "No encontrado")</f>
        <v>#REF!</v>
      </c>
      <c r="D47" s="6"/>
      <c r="E47" s="3" t="str">
        <v>CINTA VULCANIZABLE ALMEX</v>
      </c>
      <c r="F47" s="3" t="str">
        <v>CINTA DE REPARACION VULCANIZABLE, ALMEX</v>
      </c>
      <c r="G47" s="3" t="s">
        <v>2124</v>
      </c>
    </row>
    <row r="48" spans="1:7" x14ac:dyDescent="0.3">
      <c r="A48" s="3" t="str">
        <v>Aspa Ventilador sist. enfriamiento Feeder CHS</v>
      </c>
      <c r="B48" s="6">
        <v>1462786</v>
      </c>
      <c r="C48" s="6" t="e">
        <f>_xlfn.XLOOKUP(TRIM(B48),#REF!,#REF!, "No encontrado")</f>
        <v>#REF!</v>
      </c>
      <c r="D48" s="6"/>
      <c r="E48" s="3" t="str">
        <v>CONJUNTO INTERCOOLER OILTECH 58202610</v>
      </c>
      <c r="F48" s="3" t="str">
        <v>CONJUNTO HELICE VENTILADOR (PROPELLER FAN ASSEMBLY), P/E SISTEMA HIDRAULICO ALIMENTADOR, OIL TECH MOD.TBI33-4-BP 1.5 N/P 58202610</v>
      </c>
      <c r="G48" s="3" t="s">
        <v>2126</v>
      </c>
    </row>
    <row r="49" spans="1:7" x14ac:dyDescent="0.3">
      <c r="A49" s="3" t="str">
        <v>Automatico 10amp</v>
      </c>
      <c r="B49" s="6">
        <v>1337341</v>
      </c>
      <c r="C49" s="6" t="e">
        <f>_xlfn.XLOOKUP(TRIM(B49),#REF!,#REF!, "No encontrado")</f>
        <v>#REF!</v>
      </c>
      <c r="D49" s="6"/>
      <c r="E49" s="3" t="str">
        <v>AUTOMATICO TERMICO 10A 220-230V</v>
      </c>
      <c r="F49" s="3">
        <v>0</v>
      </c>
      <c r="G49" s="3" t="s">
        <v>2126</v>
      </c>
    </row>
    <row r="50" spans="1:7" x14ac:dyDescent="0.3">
      <c r="A50" s="3" t="str">
        <v>automatico 16 Amp</v>
      </c>
      <c r="B50" s="6">
        <v>1069712</v>
      </c>
      <c r="C50" s="6" t="e">
        <f>_xlfn.XLOOKUP(TRIM(B50),#REF!,#REF!, "No encontrado")</f>
        <v>#REF!</v>
      </c>
      <c r="D50" s="6"/>
      <c r="E50" s="3" t="str">
        <v>INTERRUPTOR AUTOMAT 16A LEGRAND 409114</v>
      </c>
      <c r="F50" s="3" t="str">
        <v>INTERRUPTOR; MODIFICADOR: AUTOMATICO; NOMBRE FABRICANTE: LEGRAND; DESIGNACION: 409114; EQUIPO DEL QUE ES PARTE: SIN INFORMACION; FABRICANTE DEL EQUIPO: SIN INFORMACION; MODELO DEL EQUIPO: SIN INFORMACION; NUMERO DE SERIE DEL EQUIPO: SIN INFORMACION; CARACTERISTICAS ADICIONALES: CIRCUITO MINIATURA D80, 16A, 230/400V, TIPO U, EX N/P 6860, EX N/P 1906</v>
      </c>
      <c r="G50" s="3" t="s">
        <v>2126</v>
      </c>
    </row>
    <row r="51" spans="1:7" x14ac:dyDescent="0.3">
      <c r="A51" s="3" t="str">
        <v>automatico 2 amp legrand</v>
      </c>
      <c r="B51" s="6">
        <v>1191489</v>
      </c>
      <c r="C51" s="6" t="e">
        <f>_xlfn.XLOOKUP(TRIM(B51),#REF!,#REF!, "No encontrado")</f>
        <v>#REF!</v>
      </c>
      <c r="D51" s="6"/>
      <c r="E51" s="3" t="str">
        <v>INTERRUPTOR LEGRAND 409108</v>
      </c>
      <c r="F51" s="3" t="str">
        <v>OMAGNETICO, CARACTERISTICAS GENERALES: INTENSIDAD 1X2A, CURVA AC, TALLA 2.2, D80, TIPO U, REFERENCIA: LEGRAND 409108</v>
      </c>
      <c r="G51" s="3" t="s">
        <v>2126</v>
      </c>
    </row>
    <row r="52" spans="1:7" x14ac:dyDescent="0.3">
      <c r="A52" s="3" t="str">
        <v>Automatico 2amp</v>
      </c>
      <c r="B52" s="6">
        <v>1171917</v>
      </c>
      <c r="C52" s="6" t="e">
        <f>_xlfn.XLOOKUP(TRIM(B52),#REF!,#REF!, "No encontrado")</f>
        <v>#REF!</v>
      </c>
      <c r="D52" s="6"/>
      <c r="E52" s="3" t="str">
        <v>INTERRUPTOR AUTOMAT SIEMENS 5SL61027</v>
      </c>
      <c r="F52" s="3" t="str">
        <v>INTERRUPTOR; MODIFICADOR: AUTOMATICO; NOMBRE FABRICANTE: DE PARTE: 5SL6102-7; EQUIPO DEL QUE ES PARTE: SIN INFORMACION; FABRICANTE DEL EQUIPO: SIN INFORMACION; MODELO DEL EQUIPO: SIN INFORMACION; NUMERO DE SERIE DEL EQUIPO: SIN INFORMACION; CARACTERISTICAS ADICIONALES: MONOFASICO 2A C2 EX N/P 5SX2102-7</v>
      </c>
      <c r="G52" s="3" t="s">
        <v>2126</v>
      </c>
    </row>
    <row r="53" spans="1:7" x14ac:dyDescent="0.3">
      <c r="A53" s="3" t="str">
        <v>Automatico 3amp..JPG</v>
      </c>
      <c r="B53" s="6">
        <v>4085437</v>
      </c>
      <c r="C53" s="6" t="e">
        <f>_xlfn.XLOOKUP(TRIM(B53),#REF!,#REF!, "No encontrado")</f>
        <v>#REF!</v>
      </c>
      <c r="D53" s="6"/>
      <c r="E53" s="3" t="str">
        <v>INTERRUPTOR TERMOMAGNETICO 3A</v>
      </c>
      <c r="F53" s="3" t="str">
        <v>INTERRUPTOR TERMOMAGNETICO MONOFASICO 3A</v>
      </c>
      <c r="G53" s="3" t="s">
        <v>2126</v>
      </c>
    </row>
    <row r="54" spans="1:7" x14ac:dyDescent="0.3">
      <c r="A54" s="3" t="str">
        <v>automatico 6 amp legrand</v>
      </c>
      <c r="B54" s="6">
        <v>1069696</v>
      </c>
      <c r="C54" s="6" t="e">
        <f>_xlfn.XLOOKUP(TRIM(B54),#REF!,#REF!, "No encontrado")</f>
        <v>#REF!</v>
      </c>
      <c r="D54" s="6"/>
      <c r="E54" s="3" t="str">
        <v>INTERRUPTOR AUTOMAT T12 LEGRAND 409753</v>
      </c>
      <c r="F54" s="3" t="str">
        <v>R; MODIFICADOR: AUTOMATICO; NOMBRE FABRICANTE: LEGRAND; DESIGNACION: 409753; EQUIPO DEL QUE ES PARTE: SIN INFORMACION; FABRICANTE DEL EQUIPO: SIN INFORMACION; MODELO DEL EQUIPO: SIN INFORMACION; NUMERO DE SERIE DEL EQUIPO: SIN INFORMACION; CARACTERISTICAS ADICIONALES: MAGNETOTERMICO 6A, 220/380VAC, 1 POLO, D80, TALLA 2.2, EX N/P 021-03, EX N/P 06856</v>
      </c>
      <c r="G54" s="3" t="s">
        <v>2126</v>
      </c>
    </row>
    <row r="55" spans="1:7" x14ac:dyDescent="0.3">
      <c r="A55" s="3" t="str">
        <v>Automatico 6amp</v>
      </c>
      <c r="B55" s="6">
        <v>1171918</v>
      </c>
      <c r="C55" s="6" t="e">
        <f>_xlfn.XLOOKUP(TRIM(B55),#REF!,#REF!, "No encontrado")</f>
        <v>#REF!</v>
      </c>
      <c r="D55" s="6"/>
      <c r="E55" s="3" t="str">
        <v>INTERRUPTOR AUTOMATICO SIEMENS 5SX21067</v>
      </c>
      <c r="F55" s="3" t="str">
        <v>INTERRUPTOR AUTOMATICO, CARACTERISTICAS GENERALES: MONOFASICO, NOMBRE FABRICANTE: SIEMENS, DESIGNACION FABRICANTE: 5SX21067</v>
      </c>
      <c r="G55" s="3" t="s">
        <v>2126</v>
      </c>
    </row>
    <row r="56" spans="1:7" x14ac:dyDescent="0.3">
      <c r="A56" s="3" t="str">
        <v>automatico bifasico 10 amp.</v>
      </c>
      <c r="B56" s="6">
        <v>1155409</v>
      </c>
      <c r="C56" s="6" t="e">
        <f>_xlfn.XLOOKUP(TRIM(B56),#REF!,#REF!, "No encontrado")</f>
        <v>#REF!</v>
      </c>
      <c r="D56" s="6"/>
      <c r="E56" s="3" t="str">
        <v>INTERRUPTOR AUTOMATICO SIEMENS 5SX42</v>
      </c>
      <c r="F56" s="3" t="str">
        <v>INTERRUPTOR AUTOMATICO TERMOMAGNETICO, CARACTERISTICAS GENERALES: TENSION 400VAC, 2 FASES, NOMBRE FABRICANTE: SIEMENS, DESIGNACION FABRICANTE: 5SX42, CORRIENTE: 10 AMP.</v>
      </c>
      <c r="G56" s="3" t="s">
        <v>2126</v>
      </c>
    </row>
    <row r="57" spans="1:7" x14ac:dyDescent="0.3">
      <c r="A57" s="3" t="str">
        <v>Backplane 10 slot</v>
      </c>
      <c r="B57" s="6">
        <v>4052452</v>
      </c>
      <c r="C57" s="6" t="e">
        <f>_xlfn.XLOOKUP(TRIM(B57),#REF!,#REF!, "No encontrado")</f>
        <v>#REF!</v>
      </c>
      <c r="D57" s="6"/>
      <c r="E57" s="3" t="str">
        <v>BASTIDOR MODICON 140XBP01000</v>
      </c>
      <c r="F57" s="3" t="str">
        <v>BASTIDOR, CARACTERISTICAS GENERALES: 10 SLOTS, FABRICANTE: MODICON, DESIGNACION: 140XBP01000</v>
      </c>
      <c r="G57" s="3" t="s">
        <v>2126</v>
      </c>
    </row>
    <row r="58" spans="1:7" x14ac:dyDescent="0.3">
      <c r="A58" s="3" t="str">
        <v>Backplane 16 slot</v>
      </c>
      <c r="B58" s="6">
        <v>1159941</v>
      </c>
      <c r="C58" s="6" t="e">
        <f>_xlfn.XLOOKUP(TRIM(B58),#REF!,#REF!, "No encontrado")</f>
        <v>#REF!</v>
      </c>
      <c r="D58" s="6"/>
      <c r="E58" s="3" t="str">
        <v>BACKPLANE 16 SLOTS MODICON 140XBP01600</v>
      </c>
      <c r="F58" s="3" t="str">
        <v>BASTIDOR (BACKPLANE), 16 SLOTS, MODICON 140XBP01600</v>
      </c>
      <c r="G58" s="3" t="s">
        <v>2126</v>
      </c>
    </row>
    <row r="59" spans="1:7" x14ac:dyDescent="0.3">
      <c r="A59" s="3" t="str">
        <v>Backplane 6 slot.PNG</v>
      </c>
      <c r="B59" s="6">
        <v>1083421</v>
      </c>
      <c r="C59" s="6" t="e">
        <f>_xlfn.XLOOKUP(TRIM(B59),#REF!,#REF!, "No encontrado")</f>
        <v>#REF!</v>
      </c>
      <c r="D59" s="6"/>
      <c r="E59" s="3" t="str">
        <v>BACKPLANE 6 SLOT MODICON</v>
      </c>
      <c r="F59" s="3" t="str">
        <v>BACKPLANE DE 6 RANURAS PARA MODICON</v>
      </c>
      <c r="G59" s="3" t="s">
        <v>2126</v>
      </c>
    </row>
    <row r="60" spans="1:7" x14ac:dyDescent="0.3">
      <c r="A60" s="3" t="str">
        <v>baliza - sirena roja 110VAC.JPG</v>
      </c>
      <c r="B60" s="6">
        <v>4202356</v>
      </c>
      <c r="C60" s="6" t="e">
        <f>_xlfn.XLOOKUP(TRIM(B60),#REF!,#REF!, "No encontrado")</f>
        <v>#REF!</v>
      </c>
      <c r="D60" s="6"/>
      <c r="E60" s="3" t="str">
        <v>BALIZA SIRENA ROJA 110VAC</v>
      </c>
      <c r="F60" s="3" t="str">
        <v>BALIZA CON SIRENA ROJA 110VAC</v>
      </c>
      <c r="G60" s="3" t="s">
        <v>2126</v>
      </c>
    </row>
    <row r="61" spans="1:7" x14ac:dyDescent="0.3">
      <c r="A61" s="3" t="str">
        <v>Baliza 120 VDC.jpg</v>
      </c>
      <c r="B61" s="6">
        <v>4202359</v>
      </c>
      <c r="C61" s="6" t="e">
        <f>_xlfn.XLOOKUP(TRIM(B61),#REF!,#REF!, "No encontrado")</f>
        <v>#REF!</v>
      </c>
      <c r="D61" s="6"/>
      <c r="E61" s="3" t="str">
        <v>BALIZA 120VDC</v>
      </c>
      <c r="F61" s="3" t="str">
        <v>BALIZA 120VDC</v>
      </c>
      <c r="G61" s="3" t="s">
        <v>2125</v>
      </c>
    </row>
    <row r="62" spans="1:7" x14ac:dyDescent="0.3">
      <c r="A62" s="3" t="str">
        <v>Baliza Roja 12VAC</v>
      </c>
      <c r="B62" s="6">
        <v>4192823</v>
      </c>
      <c r="C62" s="6" t="e">
        <f>_xlfn.XLOOKUP(TRIM(B62),#REF!,#REF!, "No encontrado")</f>
        <v>#REF!</v>
      </c>
      <c r="D62" s="6"/>
      <c r="E62" s="3" t="str">
        <v>BALIZA ESTROBOSCOPICA ROJO 120VAC</v>
      </c>
      <c r="F62" s="3" t="str">
        <v>BALIZA; TIPO: ESTROBOSCOPICA; COLOR: ROJA; VOLTAJE (V): 120VAC; USO DESIGNADO: SIN INFORMACION; ESTANDARES Y ESPECIFICACIONES: SIN INFORMACION; CARACTERISTICAS ADICIONALES: SIN INFORMACION; MARCAS SUGERIDAS: SIN INFORMACION</v>
      </c>
      <c r="G62" s="3" t="s">
        <v>2125</v>
      </c>
    </row>
    <row r="63" spans="1:7" x14ac:dyDescent="0.3">
      <c r="A63" s="3" t="str">
        <v>Banano cable minero de 500 MCM</v>
      </c>
      <c r="B63" s="6">
        <v>4200836</v>
      </c>
      <c r="C63" s="6" t="e">
        <f>_xlfn.XLOOKUP(TRIM(B63),#REF!,#REF!, "No encontrado")</f>
        <v>#REF!</v>
      </c>
      <c r="D63" s="6"/>
      <c r="E63" s="3" t="str">
        <v>SOPORTE SUJ 540X112X184mm P/CABLE MINERO</v>
      </c>
      <c r="F63" s="3" t="str">
        <v>SOPORTE; COLOQUIALES: BABANO; TIPO ELEMENTO: SUJECION; LARGO: 540mm; DIAMETRO INTERNO: 112mm; ALTO: 184mm; DIAMETRO ANCLAJE: SIN INFORMACION; LONGITUD ANCLAJE: SIN INFORMACION; CALIBRE NOMINAL: 100-109mm; MATERIAL BASE: POLIURETANO; CONFIGURACION FILA: SIN INFORMACION; CONDICIONES AMBIENTALES: SIN INFORMACION; TIPO FIJACION: ESLINGA TEJIDA; DIRECCION HILO: SIN INFORMACION; LONGITUD HILO: SIN INFORMACION; PASO HILO MILIMETROS: SIN INFORMACION; TOTAL CANTIDAD HILO PULGADA: SIN INFORMACION; RESISTENCIA TENSION O GRADO: SIN INFORMACION; MATERIAL: POLIURETANO; TRATAMIENTO SUPERFICIAL: SIN INFORMACION; ELEMENTOS SUMINISTRADOS: SIN INFORMACION; ESTANDARES Y ESPECIFICACIONES: SIN INFORMACION; CARACTERISTICAS ADICIONALES: SISTEMA SUJECION PARA CABLES MINERO; MARCAS: SIN INFORMACION</v>
      </c>
      <c r="G63" s="3" t="s">
        <v>2125</v>
      </c>
    </row>
    <row r="64" spans="1:7" x14ac:dyDescent="0.3">
      <c r="A64" s="3" t="str">
        <v>Banco Condensadores CV201 LP2-LP0.PNG</v>
      </c>
      <c r="B64" s="6">
        <v>4085433</v>
      </c>
      <c r="C64" s="6" t="e">
        <f>_xlfn.XLOOKUP(TRIM(B64),#REF!,#REF!, "No encontrado")</f>
        <v>#REF!</v>
      </c>
      <c r="D64" s="6"/>
      <c r="E64" s="3" t="str">
        <v>BANCO CONDENSADORES CV201</v>
      </c>
      <c r="F64" s="3" t="str">
        <v>BANCO DE CONDENSADORES PARA CV201</v>
      </c>
      <c r="G64" s="3" t="s">
        <v>2125</v>
      </c>
    </row>
    <row r="65" spans="1:7" x14ac:dyDescent="0.3">
      <c r="A65" s="3" t="str">
        <v>Banco de resistencias CV-206</v>
      </c>
      <c r="B65" s="6">
        <v>1582470</v>
      </c>
      <c r="C65" s="6" t="e">
        <f>_xlfn.XLOOKUP(TRIM(B65),#REF!,#REF!, "No encontrado")</f>
        <v>#REF!</v>
      </c>
      <c r="D65" s="6"/>
      <c r="E65" s="3" t="str">
        <v>BANCO RESISTENCIA GINO AN128043206</v>
      </c>
      <c r="F65" s="3" t="str">
        <v>BANCO; MODIFICADOR: RESISTENCIA; NOMBRE FABRICANTE: GINO; PARTE: AN128043206; EQUIPO DEL QUE ES PARTE: CORREA CV206; CARACTERISTICAS ADICIONALES: APLICACION: RESISTENCIA DE ARRANQUE, RESISTENCIA [OHMIOS]: 3X9,812, MATERIAL: HIERRO FUNDIDO, 1780V, UNIDAD MOTRIZ 1600kW (CV206-2)</v>
      </c>
      <c r="G65" s="3" t="s">
        <v>2125</v>
      </c>
    </row>
    <row r="66" spans="1:7" x14ac:dyDescent="0.3">
      <c r="A66" s="3" t="str">
        <v>Banco de resistencias CV-207</v>
      </c>
      <c r="B66" s="6">
        <v>1582469</v>
      </c>
      <c r="C66" s="6" t="e">
        <f>_xlfn.XLOOKUP(TRIM(B66),#REF!,#REF!, "No encontrado")</f>
        <v>#REF!</v>
      </c>
      <c r="D66" s="6"/>
      <c r="E66" s="3" t="str">
        <v>BANCO RESISTENCIA GINO AN128043207</v>
      </c>
      <c r="F66" s="3" t="str">
        <v>BANCO; MODIFICADOR: RESISTENCIA; NOMBRE FABRICANTE: GINO; PARTE: AN128043207; EQUIPO DEL QUE ES PARTE: CORREA CV207; CARACTERISTICAS ADICIONALES: APLICACION: RESISTENCIA DE ARRANQUE, RESISTENCIA [OHMIOS]: 3X11,615, MATERIAL: HIERRO FUNDIDO, 1415V, UNIDAD MOTRIZ 850kW (CV-207)</v>
      </c>
      <c r="G66" s="3" t="s">
        <v>2127</v>
      </c>
    </row>
    <row r="67" spans="1:7" x14ac:dyDescent="0.3">
      <c r="A67" s="3" t="str">
        <v>Banco Resistencia BM205(A)-BM201</v>
      </c>
      <c r="B67" s="6">
        <v>1288512</v>
      </c>
      <c r="C67" s="6" t="e">
        <f>_xlfn.XLOOKUP(TRIM(B67),#REF!,#REF!, "No encontrado")</f>
        <v>#REF!</v>
      </c>
      <c r="D67" s="6"/>
      <c r="E67" s="3" t="str">
        <v>RESISTOR BLOCK GRUVTEKNIK UC25LDEA</v>
      </c>
      <c r="F67" s="3" t="str">
        <v>BLOQUE RESISTENCIA (RESISTOR BLOCK), BLOCK IP23, GRUVTEKNIK, USO: ENRROLLADOR TRIPPER 201 ACCORDING TO 206730 SPECIFICATIONS</v>
      </c>
      <c r="G67" s="3" t="s">
        <v>2126</v>
      </c>
    </row>
    <row r="68" spans="1:7" x14ac:dyDescent="0.3">
      <c r="A68" s="3" t="str">
        <v>Banco Resistencia CV201</v>
      </c>
      <c r="B68" s="6">
        <v>4180803</v>
      </c>
      <c r="C68" s="6" t="e">
        <f>_xlfn.XLOOKUP(TRIM(B68),#REF!,#REF!, "No encontrado")</f>
        <v>#REF!</v>
      </c>
      <c r="D68" s="6"/>
      <c r="E68" s="3" t="str">
        <v>BANCO RESISTENCIA PARTIDA 118339AB</v>
      </c>
      <c r="F68" s="3" t="str">
        <v>BANCO RESISTENCIA PARTIDA, ESTE BANCO SE INSTALA TANTO EN LP2 COMO LP0, RACK RESISTENCIA TRIFASICO, DISEÑO: BANCO RESISTENCIAS HIERRO FUNDIDO, TIPO INSTALACION: INDOOR, TOLERANCIA +-19, MATERIAL RESISTENCIA: HIERRO FUNDIDO (LAS CUALES DEBEN VENIR MARCADAS) LAS 3 FASES DEL MOTOR CONSTITUYEN 18 RESISTENCIAS PARTIDA Y 6 RESISTENCIAS CORTOCIRCUITO= 24 RESISTENCIAS, NRO DE PARTE: 118339A/B, MARCA: GRUVTEK, USO: P/MOTOR CV201 SALAS ELECTRICAS</v>
      </c>
      <c r="G68" s="3" t="s">
        <v>2122</v>
      </c>
    </row>
    <row r="69" spans="1:7" x14ac:dyDescent="0.3">
      <c r="A69" s="3" t="str">
        <v>Banco Resistencia CV205</v>
      </c>
      <c r="B69" s="6">
        <v>4098887</v>
      </c>
      <c r="C69" s="6" t="e">
        <f>_xlfn.XLOOKUP(TRIM(B69),#REF!,#REF!, "No encontrado")</f>
        <v>#REF!</v>
      </c>
      <c r="D69" s="6"/>
      <c r="E69" s="3" t="str">
        <v>RACK RESISTOR GRUVTEKNIK AN070509</v>
      </c>
      <c r="F69" s="3" t="str">
        <v>JUGO RACK RESISTENCIA (RACK), SET: STARTING 3X4 + SLIP 3X4 (WEIGHT: 1800 KG), GRUVTEKNIK AN070509, USO: BANCO RESISTENCIA TENSION CV201</v>
      </c>
      <c r="G69" s="3" t="s">
        <v>2122</v>
      </c>
    </row>
    <row r="70" spans="1:7" x14ac:dyDescent="0.3">
      <c r="A70" s="3" t="str">
        <v>Banco Resistencia Zinc CV201.PNG</v>
      </c>
      <c r="B70" s="6">
        <v>4057868</v>
      </c>
      <c r="C70" s="6" t="e">
        <f>_xlfn.XLOOKUP(TRIM(B70),#REF!,#REF!, "No encontrado")</f>
        <v>#REF!</v>
      </c>
      <c r="D70" s="6"/>
      <c r="E70" s="3" t="str">
        <v>RESISTENCIA ZINC MOTOR 1MW</v>
      </c>
      <c r="F70" s="3" t="str">
        <v>BANCO DE RESISTENCIAS DE ZINC PARA MOTOR 1MW</v>
      </c>
      <c r="G70" s="3" t="s">
        <v>2122</v>
      </c>
    </row>
    <row r="71" spans="1:7" x14ac:dyDescent="0.3">
      <c r="A71" s="3" t="str">
        <v>Bandeja electrica 150x150x 3 m FRP</v>
      </c>
      <c r="B71" s="6">
        <v>4059606</v>
      </c>
      <c r="C71" s="6" t="e">
        <f>_xlfn.XLOOKUP(TRIM(B71),#REF!,#REF!, "No encontrado")</f>
        <v>#REF!</v>
      </c>
      <c r="D71" s="6"/>
      <c r="E71" s="3" t="str">
        <v>BANDEJA RECTA·FRP 150 X 150 X 3000 MM</v>
      </c>
      <c r="F71" s="3">
        <v>0</v>
      </c>
      <c r="G71" s="3" t="s">
        <v>2122</v>
      </c>
    </row>
    <row r="72" spans="1:7" x14ac:dyDescent="0.3">
      <c r="A72" s="3" t="str">
        <v>Barniz Spray Aislante ER-41</v>
      </c>
      <c r="B72" s="6">
        <v>30164</v>
      </c>
      <c r="C72" s="6" t="e">
        <f>_xlfn.XLOOKUP(TRIM(B72),#REF!,#REF!, "No encontrado")</f>
        <v>#REF!</v>
      </c>
      <c r="D72" s="6"/>
      <c r="E72" s="3" t="str">
        <v>BARNIZ AISL PU ROJO SPRAY DOLPHS ER-41</v>
      </c>
      <c r="F72" s="3" t="str">
        <v>BARNIZ; COLOQUIALES: SIN INFORMACION; DESIGNACION TIPO/MODELO: MATERIAL: POLIURETANO; COLOR: ROJO; APLICACION: SIN INFORMACION; FORMA FISICA: SIN INFORMACION; TIEMPO NOMINAL SECADO: SIN INFORMACION; SECADO ENTRE MANOS: SIN INFORMACION; CANTIDAD: TIPO SPRAY POR UNIDAD; DILUYENTE: SIN INFORMACION; SUPERFICIE: SIN INFORMACION; USO DESIGNADO: REPARACION AISLACION ELECTRICA; ESTANDARES Y ESPECIFICACIONES: SIN INFORMACION; CARACTERISTICAS ADICIONALES: SIN INFORMACION; MARCAS SUGERIDAS ER-41</v>
      </c>
      <c r="G72" s="3" t="s">
        <v>2122</v>
      </c>
    </row>
    <row r="73" spans="1:7" x14ac:dyDescent="0.3">
      <c r="A73" s="3" t="str">
        <v>Barras eléctricas CCM Salas Eléctricas</v>
      </c>
      <c r="B73" s="6">
        <v>4187544</v>
      </c>
      <c r="C73" s="6" t="e">
        <f>_xlfn.XLOOKUP(TRIM(B73),#REF!,#REF!, "No encontrado")</f>
        <v>#REF!</v>
      </c>
      <c r="D73" s="6"/>
      <c r="E73" s="3" t="str">
        <v>BARRA CJTO 1592/1655/1765X57X2,5mm COBRE</v>
      </c>
      <c r="F73" s="3">
        <v>0</v>
      </c>
      <c r="G73" s="3" t="s">
        <v>2122</v>
      </c>
    </row>
    <row r="74" spans="1:7" x14ac:dyDescent="0.3">
      <c r="A74" s="3" t="str">
        <v>Base y Relé Orugas Pte. Rahco</v>
      </c>
      <c r="B74" s="6">
        <v>1371916</v>
      </c>
      <c r="C74" s="6" t="e">
        <f>_xlfn.XLOOKUP(TRIM(B74),#REF!,#REF!, "No encontrado")</f>
        <v>#REF!</v>
      </c>
      <c r="D74" s="6"/>
      <c r="E74" s="3" t="str">
        <v>BASE RELE 10A 300V 8P CARLO GAVAZZI ZPD8</v>
      </c>
      <c r="F74" s="3" t="str">
        <v>BASE P/RELE, 10A, 300VCA, 8 POLOS, CIRCULAR, MONTAJE RIEL, TERMINALES TORNILLO, FABRICANTE CARLO GAVAZZI N/P ZPD 8</v>
      </c>
      <c r="G74" s="3" t="s">
        <v>2122</v>
      </c>
    </row>
    <row r="75" spans="1:7" x14ac:dyDescent="0.3">
      <c r="A75" s="3" t="str">
        <v>Base y Relé Orugas Pte. Rahco</v>
      </c>
      <c r="B75" s="6">
        <v>4053981</v>
      </c>
      <c r="C75" s="6" t="e">
        <f>_xlfn.XLOOKUP(TRIM(B75),#REF!,#REF!, "No encontrado")</f>
        <v>#REF!</v>
      </c>
      <c r="D75" s="6"/>
      <c r="E75" s="3" t="str">
        <v>RELE RAHCO P/N 914-04-1618</v>
      </c>
      <c r="F75" s="3" t="str">
        <v>RELE RAHCO P/N 914-04-1618 Interface, AC, Relay Board, D0482, 5503 Customer Ref: 4053981</v>
      </c>
      <c r="G75" s="3" t="s">
        <v>2122</v>
      </c>
    </row>
    <row r="76" spans="1:7" x14ac:dyDescent="0.3">
      <c r="A76" s="3" t="str">
        <v>Bastón Aislante de seguridad (gancho)</v>
      </c>
      <c r="B76" s="6">
        <v>4054260</v>
      </c>
      <c r="C76" s="6" t="e">
        <f>_xlfn.XLOOKUP(TRIM(B76),#REF!,#REF!, "No encontrado")</f>
        <v>#REF!</v>
      </c>
      <c r="D76" s="6"/>
      <c r="E76" s="3" t="str">
        <v>GANCHO AISLANTE SEGURIDAD 1.15MT</v>
      </c>
      <c r="F76" s="3" t="str">
        <v>GANCHO AISLANTE DE SEGURIDAD PARA MANIPULAR CABLE MINERO ENERGIZADO... CARACTERISTICAS TECNICAS: LONGITUD : 1.15 METROS - CAPACIDAD DIELECTRICA MINIMA ENTRE SUS EXTREMOS MAYOR A 30 KILOVOLTS, CAPACIDAD MINIMA DE TRACCION ENTRE SUS EXTREMOS 100 KILOGRAMOS, ALTA RESISTENCIA MECANICA AL IMPACTO. EL PROVEEDOR DEBE ENTREGAR UNA CERTIFICACION DE LAS PRUEBAS DIELECTRICAS.</v>
      </c>
      <c r="G76" s="3" t="s">
        <v>2122</v>
      </c>
    </row>
    <row r="77" spans="1:7" x14ac:dyDescent="0.3">
      <c r="A77" s="3" t="str">
        <v>Bateria Radio Motorola.PNG</v>
      </c>
      <c r="B77" s="6">
        <v>4172856</v>
      </c>
      <c r="C77" s="6" t="e">
        <f>_xlfn.XLOOKUP(TRIM(B77),#REF!,#REF!, "No encontrado")</f>
        <v>#REF!</v>
      </c>
      <c r="D77" s="6"/>
      <c r="E77" s="3" t="str">
        <v>BATERIA RADIO MOTOROLA</v>
      </c>
      <c r="F77" s="3" t="str">
        <v>BATERIA PARA RADIO MOTOROLA PRO5150</v>
      </c>
      <c r="G77" s="3" t="s">
        <v>2122</v>
      </c>
    </row>
    <row r="78" spans="1:7" x14ac:dyDescent="0.3">
      <c r="A78" s="3" t="str">
        <v>Bobina de Disparo Disyuntor Rotopala</v>
      </c>
      <c r="B78" s="6">
        <v>1558281</v>
      </c>
      <c r="C78" s="6" t="e">
        <f>_xlfn.XLOOKUP(TRIM(B78),#REF!,#REF!, "No encontrado")</f>
        <v>#REF!</v>
      </c>
      <c r="D78" s="6"/>
      <c r="E78" s="3" t="str">
        <v>BOBINA DISPARO A DISTANCIA 24VAC/DC</v>
      </c>
      <c r="F78" s="3" t="str">
        <v>BOBINA; TIPO: DISPARO; VOLTAJE (V) : 24VAC/DC; CANTIDAD... USO DESIGNADO: INTERRUPTOR; CARACTERISTICAS ADICIONALES: A INSTANCIA; MARCAS SUGERIDAS: WEG BD ACW100-800 E26</v>
      </c>
      <c r="G78" s="3" t="s">
        <v>2122</v>
      </c>
    </row>
    <row r="79" spans="1:7" x14ac:dyDescent="0.3">
      <c r="A79" s="3" t="str">
        <v>Bobina Emisora Detector Metales Chancado.JPG</v>
      </c>
      <c r="B79" s="6">
        <v>4082531</v>
      </c>
      <c r="C79" s="6" t="e">
        <f>_xlfn.XLOOKUP(TRIM(B79),#REF!,#REF!, "No encontrado")</f>
        <v>#REF!</v>
      </c>
      <c r="D79" s="6"/>
      <c r="E79" s="3" t="str">
        <v>BOBINA EMISORA DETECTOR METALES</v>
      </c>
      <c r="F79" s="3" t="str">
        <v>BOBINA EMISORA PARA DETECTOR DE METALES</v>
      </c>
      <c r="G79" s="3" t="s">
        <v>2122</v>
      </c>
    </row>
    <row r="80" spans="1:7" x14ac:dyDescent="0.3">
      <c r="A80" s="3" t="str">
        <v>Bobina Inferior Detector de Metales.JPG</v>
      </c>
      <c r="B80" s="6">
        <v>4082532</v>
      </c>
      <c r="C80" s="6" t="e">
        <f>_xlfn.XLOOKUP(TRIM(B80),#REF!,#REF!, "No encontrado")</f>
        <v>#REF!</v>
      </c>
      <c r="D80" s="6"/>
      <c r="E80" s="3" t="str">
        <v>BOBINA INFERIOR DETECTOR METALES</v>
      </c>
      <c r="F80" s="3" t="str">
        <v>BOBINA INFERIOR PARA DETECTOR DE METALES</v>
      </c>
      <c r="G80" s="3" t="s">
        <v>2122</v>
      </c>
    </row>
    <row r="81" spans="1:7" x14ac:dyDescent="0.3">
      <c r="A81" s="3" t="str">
        <v>Bobina Receptora Detector Metales Chancado.JPG</v>
      </c>
      <c r="B81" s="6">
        <v>4082533</v>
      </c>
      <c r="C81" s="6" t="e">
        <f>_xlfn.XLOOKUP(TRIM(B81),#REF!,#REF!, "No encontrado")</f>
        <v>#REF!</v>
      </c>
      <c r="D81" s="6"/>
      <c r="E81" s="3" t="str">
        <v>BOBINA RECEPTORA DETECTOR METALES</v>
      </c>
      <c r="F81" s="3" t="str">
        <v>BOBINA RECEPTORA PARA DETECTOR DE METALES</v>
      </c>
      <c r="G81" s="3" t="s">
        <v>2122</v>
      </c>
    </row>
    <row r="82" spans="1:7" x14ac:dyDescent="0.3">
      <c r="A82" s="3" t="str">
        <v>Bobina Superior Detector de Metales.JPG</v>
      </c>
      <c r="B82" s="6">
        <v>4082530</v>
      </c>
      <c r="C82" s="6" t="e">
        <f>_xlfn.XLOOKUP(TRIM(B82),#REF!,#REF!, "No encontrado")</f>
        <v>#REF!</v>
      </c>
      <c r="D82" s="6"/>
      <c r="E82" s="3" t="str">
        <v>BOBINA SUPERIOR DETECTOR METALES</v>
      </c>
      <c r="F82" s="3" t="str">
        <v>BOBINA SUPERIOR PARA DETECTOR DE METALES</v>
      </c>
      <c r="G82" s="3" t="s">
        <v>2122</v>
      </c>
    </row>
    <row r="83" spans="1:7" x14ac:dyDescent="0.3">
      <c r="A83" s="3" t="str">
        <v>Bornera Porta Fusibles</v>
      </c>
      <c r="B83" s="6">
        <v>4052549</v>
      </c>
      <c r="C83" s="6" t="e">
        <f>_xlfn.XLOOKUP(TRIM(B83),#REF!,#REF!, "No encontrado")</f>
        <v>#REF!</v>
      </c>
      <c r="D83" s="6"/>
      <c r="E83" s="3" t="str">
        <v>BORNES PORTA FUSIBLE CON LED</v>
      </c>
      <c r="F83" s="3" t="str">
        <v>BORNES PORTA FUSIBLE CON LED INDICADOR 4 MM2 MARCA : WAGO MODELO/N° PARTE : 280-901</v>
      </c>
      <c r="G83" s="3" t="s">
        <v>2122</v>
      </c>
    </row>
    <row r="84" spans="1:7" x14ac:dyDescent="0.3">
      <c r="A84" s="3" t="str">
        <v>Borneras</v>
      </c>
      <c r="B84" s="6">
        <v>4056806</v>
      </c>
      <c r="C84" s="6" t="e">
        <f>_xlfn.XLOOKUP(TRIM(B84),#REF!,#REF!, "No encontrado")</f>
        <v>#REF!</v>
      </c>
      <c r="D84" s="6"/>
      <c r="E84" s="3" t="str">
        <v>BORNERA LIBRE MANTEN 16MM2 WAGO 283901</v>
      </c>
      <c r="F84" s="3">
        <v>0</v>
      </c>
      <c r="G84" s="3" t="s">
        <v>2122</v>
      </c>
    </row>
    <row r="85" spans="1:7" x14ac:dyDescent="0.3">
      <c r="A85" s="3" t="str">
        <v>Borneras</v>
      </c>
      <c r="B85" s="6">
        <v>4061049</v>
      </c>
      <c r="C85" s="6" t="e">
        <f>_xlfn.XLOOKUP(TRIM(B85),#REF!,#REF!, "No encontrado")</f>
        <v>#REF!</v>
      </c>
      <c r="D85" s="6"/>
      <c r="E85" s="3" t="str">
        <v>BORNERA LIBRE MANTEN 16MM2 WAGO 283101.</v>
      </c>
      <c r="F85" s="3">
        <v>0</v>
      </c>
      <c r="G85" s="3" t="s">
        <v>2122</v>
      </c>
    </row>
    <row r="86" spans="1:7" x14ac:dyDescent="0.3">
      <c r="A86" s="3" t="str">
        <v>Borneras</v>
      </c>
      <c r="B86" s="6">
        <v>4061065</v>
      </c>
      <c r="C86" s="6" t="e">
        <f>_xlfn.XLOOKUP(TRIM(B86),#REF!,#REF!, "No encontrado")</f>
        <v>#REF!</v>
      </c>
      <c r="D86" s="6"/>
      <c r="E86" s="3" t="str">
        <v>BORNERA TIERRA 4MM WAGO 281107.</v>
      </c>
      <c r="F86" s="3">
        <v>0</v>
      </c>
      <c r="G86" s="3" t="s">
        <v>2122</v>
      </c>
    </row>
    <row r="87" spans="1:7" x14ac:dyDescent="0.3">
      <c r="A87" s="3" t="str">
        <v>Borneras</v>
      </c>
      <c r="B87" s="6">
        <v>4056807</v>
      </c>
      <c r="C87" s="6" t="e">
        <f>_xlfn.XLOOKUP(TRIM(B87),#REF!,#REF!, "No encontrado")</f>
        <v>#REF!</v>
      </c>
      <c r="D87" s="6"/>
      <c r="E87" s="3" t="str">
        <v>BORNERA LIBRE MANTEN 16MM2 WAGO 283671</v>
      </c>
      <c r="F87" s="3">
        <v>0</v>
      </c>
      <c r="G87" s="3" t="s">
        <v>2122</v>
      </c>
    </row>
    <row r="88" spans="1:7" x14ac:dyDescent="0.3">
      <c r="A88" s="3" t="str">
        <v>Borneras</v>
      </c>
      <c r="B88" s="6">
        <v>4061047</v>
      </c>
      <c r="C88" s="6" t="e">
        <f>_xlfn.XLOOKUP(TRIM(B88),#REF!,#REF!, "No encontrado")</f>
        <v>#REF!</v>
      </c>
      <c r="D88" s="6"/>
      <c r="E88" s="3" t="str">
        <v>BORNERA LIBRE MANTEN 10MM2 WAGO 284101.</v>
      </c>
      <c r="F88" s="3">
        <v>0</v>
      </c>
      <c r="G88" s="3" t="s">
        <v>2125</v>
      </c>
    </row>
    <row r="89" spans="1:7" x14ac:dyDescent="0.3">
      <c r="A89" s="3" t="str">
        <v>Borneras</v>
      </c>
      <c r="B89" s="6">
        <v>4061040</v>
      </c>
      <c r="C89" s="6" t="e">
        <f>_xlfn.XLOOKUP(TRIM(B89),#REF!,#REF!, "No encontrado")</f>
        <v>#REF!</v>
      </c>
      <c r="D89" s="6"/>
      <c r="E89" s="3" t="str">
        <v>BORNERA LIBRE MTTO WAGO 280641</v>
      </c>
      <c r="F89" s="3">
        <v>0</v>
      </c>
      <c r="G89" s="3" t="s">
        <v>2125</v>
      </c>
    </row>
    <row r="90" spans="1:7" x14ac:dyDescent="0.3">
      <c r="A90" s="3" t="str">
        <v>Borneras</v>
      </c>
      <c r="B90" s="6">
        <v>4061060</v>
      </c>
      <c r="C90" s="6" t="e">
        <f>_xlfn.XLOOKUP(TRIM(B90),#REF!,#REF!, "No encontrado")</f>
        <v>#REF!</v>
      </c>
      <c r="D90" s="6"/>
      <c r="E90" s="3" t="str">
        <v>BORNERA TIERRA 2,5MM WAGO 280637.</v>
      </c>
      <c r="F90" s="3">
        <v>0</v>
      </c>
      <c r="G90" s="3" t="s">
        <v>2126</v>
      </c>
    </row>
    <row r="91" spans="1:7" x14ac:dyDescent="0.3">
      <c r="A91" s="3" t="str">
        <v>Borneras</v>
      </c>
      <c r="B91" s="6">
        <v>4056749</v>
      </c>
      <c r="C91" s="6" t="e">
        <f>_xlfn.XLOOKUP(TRIM(B91),#REF!,#REF!, "No encontrado")</f>
        <v>#REF!</v>
      </c>
      <c r="D91" s="6"/>
      <c r="E91" s="3" t="str">
        <v>BORNERA LIB MTTO 4mm2 WAGO 281652</v>
      </c>
      <c r="F91" s="3">
        <v>0</v>
      </c>
      <c r="G91" s="3" t="s">
        <v>2131</v>
      </c>
    </row>
    <row r="92" spans="1:7" x14ac:dyDescent="0.3">
      <c r="A92" s="3" t="str">
        <v>Borneras</v>
      </c>
      <c r="B92" s="6">
        <v>4056776</v>
      </c>
      <c r="C92" s="6" t="e">
        <f>_xlfn.XLOOKUP(TRIM(B92),#REF!,#REF!, "No encontrado")</f>
        <v>#REF!</v>
      </c>
      <c r="D92" s="6"/>
      <c r="E92" s="3" t="str">
        <v>BORNERA LIBRE MANTEN 10MM2 WAGO 284901</v>
      </c>
      <c r="F92" s="3">
        <v>0</v>
      </c>
      <c r="G92" s="3" t="s">
        <v>2132</v>
      </c>
    </row>
    <row r="93" spans="1:7" x14ac:dyDescent="0.3">
      <c r="A93" s="3" t="str">
        <v>Borneras</v>
      </c>
      <c r="B93" s="6">
        <v>1389112</v>
      </c>
      <c r="C93" s="6" t="e">
        <f>_xlfn.XLOOKUP(TRIM(B93),#REF!,#REF!, "No encontrado")</f>
        <v>#REF!</v>
      </c>
      <c r="D93" s="6"/>
      <c r="E93" s="3" t="str">
        <v>BORNERA 600V 200A WAGO 285195</v>
      </c>
      <c r="F93" s="3">
        <v>0</v>
      </c>
      <c r="G93" s="3" t="s">
        <v>2132</v>
      </c>
    </row>
    <row r="94" spans="1:7" x14ac:dyDescent="0.3">
      <c r="A94" s="3" t="str">
        <v>Borneras</v>
      </c>
      <c r="B94" s="6">
        <v>4056741</v>
      </c>
      <c r="C94" s="6" t="e">
        <f>_xlfn.XLOOKUP(TRIM(B94),#REF!,#REF!, "No encontrado")</f>
        <v>#REF!</v>
      </c>
      <c r="D94" s="6"/>
      <c r="E94" s="3" t="str">
        <v>BORNERA LIBRE MANTEN 10MM 2 WAGO 284681</v>
      </c>
      <c r="F94" s="3">
        <v>0</v>
      </c>
      <c r="G94" s="3" t="s">
        <v>2132</v>
      </c>
    </row>
    <row r="95" spans="1:7" x14ac:dyDescent="0.3">
      <c r="A95" s="3" t="str">
        <v>Borneras</v>
      </c>
      <c r="B95" s="6">
        <v>1389113</v>
      </c>
      <c r="C95" s="6" t="e">
        <f>_xlfn.XLOOKUP(TRIM(B95),#REF!,#REF!, "No encontrado")</f>
        <v>#REF!</v>
      </c>
      <c r="D95" s="6"/>
      <c r="E95" s="3" t="str">
        <v>BORNERA 600V 200A WAGO 285197</v>
      </c>
      <c r="F95" s="3">
        <v>0</v>
      </c>
      <c r="G95" s="3" t="s">
        <v>2132</v>
      </c>
    </row>
    <row r="96" spans="1:7" x14ac:dyDescent="0.3">
      <c r="A96" s="3" t="str">
        <v>Borneras</v>
      </c>
      <c r="B96" s="6">
        <v>1509181</v>
      </c>
      <c r="C96" s="6" t="e">
        <f>_xlfn.XLOOKUP(TRIM(B96),#REF!,#REF!, "No encontrado")</f>
        <v>#REF!</v>
      </c>
      <c r="D96" s="6"/>
      <c r="E96" s="3" t="str">
        <v>BORNERA ABRADLEY SKR1TBPF755</v>
      </c>
      <c r="F96" s="3">
        <v>0</v>
      </c>
      <c r="G96" s="3" t="s">
        <v>2132</v>
      </c>
    </row>
    <row r="97" spans="1:7" x14ac:dyDescent="0.3">
      <c r="A97" s="3" t="str">
        <v>Borneras</v>
      </c>
      <c r="B97" s="6">
        <v>4199850</v>
      </c>
      <c r="C97" s="6" t="e">
        <f>_xlfn.XLOOKUP(TRIM(B97),#REF!,#REF!, "No encontrado")</f>
        <v>#REF!</v>
      </c>
      <c r="D97" s="6"/>
      <c r="E97" s="3" t="str">
        <v>BORNERA PORTA FUSIBLE 690-440VAC/VDC 63A</v>
      </c>
      <c r="F97" s="3">
        <v>0</v>
      </c>
      <c r="G97" s="3" t="s">
        <v>2120</v>
      </c>
    </row>
    <row r="98" spans="1:7" x14ac:dyDescent="0.3">
      <c r="A98" s="3" t="str">
        <v>Borneras</v>
      </c>
      <c r="B98" s="6">
        <v>4061048</v>
      </c>
      <c r="C98" s="6" t="e">
        <f>_xlfn.XLOOKUP(TRIM(B98),#REF!,#REF!, "No encontrado")</f>
        <v>#REF!</v>
      </c>
      <c r="D98" s="6"/>
      <c r="E98" s="3" t="str">
        <v>BORNERA LIBRE MTTO WAGO 283601</v>
      </c>
      <c r="F98" s="3">
        <v>0</v>
      </c>
      <c r="G98" s="3" t="s">
        <v>2120</v>
      </c>
    </row>
    <row r="99" spans="1:7" x14ac:dyDescent="0.3">
      <c r="A99" s="3" t="str">
        <v>Borneras libre mantención</v>
      </c>
      <c r="B99" s="6">
        <v>4061045</v>
      </c>
      <c r="C99" s="6" t="e">
        <f>_xlfn.XLOOKUP(TRIM(B99),#REF!,#REF!, "No encontrado")</f>
        <v>#REF!</v>
      </c>
      <c r="D99" s="6"/>
      <c r="E99" s="3" t="str">
        <v>BORNERA LIBRE MANTEN 6MM2 WAGO 282601</v>
      </c>
      <c r="F99" s="3">
        <v>0</v>
      </c>
      <c r="G99" s="3" t="s">
        <v>2120</v>
      </c>
    </row>
    <row r="100" spans="1:7" x14ac:dyDescent="0.3">
      <c r="A100" s="3" t="str">
        <v>Borneras porta fusible</v>
      </c>
      <c r="B100" s="6">
        <v>4052913</v>
      </c>
      <c r="C100" s="6" t="e">
        <f>_xlfn.XLOOKUP(TRIM(B100),#REF!,#REF!, "No encontrado")</f>
        <v>#REF!</v>
      </c>
      <c r="D100" s="6"/>
      <c r="E100" s="3" t="str">
        <v>PORTAFUSIBLE WAGO 281611281418</v>
      </c>
      <c r="F100" s="3">
        <v>0</v>
      </c>
      <c r="G100" s="3" t="s">
        <v>2127</v>
      </c>
    </row>
    <row r="101" spans="1:7" x14ac:dyDescent="0.3">
      <c r="A101" s="3" t="str">
        <v>Borneras porta fusible</v>
      </c>
      <c r="B101" s="6">
        <v>4064151</v>
      </c>
      <c r="C101" s="6" t="e">
        <f>_xlfn.XLOOKUP(TRIM(B101),#REF!,#REF!, "No encontrado")</f>
        <v>#REF!</v>
      </c>
      <c r="D101" s="6"/>
      <c r="E101" s="3" t="str">
        <v>PORTAFUSIBLE WAGO 281611281417</v>
      </c>
      <c r="F101" s="3">
        <v>0</v>
      </c>
      <c r="G101" s="3" t="s">
        <v>2124</v>
      </c>
    </row>
    <row r="102" spans="1:7" x14ac:dyDescent="0.3">
      <c r="A102" s="3" t="str">
        <v>Borneras tarjetas PLC M580.PNG</v>
      </c>
      <c r="B102" s="6">
        <v>4145785</v>
      </c>
      <c r="C102" s="6" t="e">
        <f>_xlfn.XLOOKUP(TRIM(B102),#REF!,#REF!, "No encontrado")</f>
        <v>#REF!</v>
      </c>
      <c r="D102" s="6"/>
      <c r="E102" s="3" t="str">
        <v>BORNERA PARA TARJETA PLC M580</v>
      </c>
      <c r="F102" s="3" t="str">
        <v>BORNERA DE CONEXION PARA TARJETA PLC M580</v>
      </c>
      <c r="G102" s="3" t="s">
        <v>2125</v>
      </c>
    </row>
    <row r="103" spans="1:7" x14ac:dyDescent="0.3">
      <c r="A103" s="3" t="str">
        <v>Brazo Baston Desalineamiento Ramsey</v>
      </c>
      <c r="B103" s="6">
        <v>4053691</v>
      </c>
      <c r="C103" s="6" t="e">
        <f>_xlfn.XLOOKUP(TRIM(B103),#REF!,#REF!, "No encontrado")</f>
        <v>#REF!</v>
      </c>
      <c r="D103" s="6"/>
      <c r="E103" s="3" t="str">
        <v>BRAZO INTERRUPTOR RAMSEY 38334</v>
      </c>
      <c r="F103" s="3" t="str">
        <v>BRAZO INTERRUPTOR DESALINEAMIENTO, CARACTERISTICAS GENERALES: ROS-2A, ZN 156, FABRICANTE: RAMSEY, DESIGNACION FABRICANTE: 38334</v>
      </c>
      <c r="G103" s="3" t="s">
        <v>2124</v>
      </c>
    </row>
    <row r="104" spans="1:7" x14ac:dyDescent="0.3">
      <c r="A104" s="3" t="str">
        <v>Bridgestone Corte Correa Electrónico</v>
      </c>
      <c r="B104" s="6">
        <v>1228001</v>
      </c>
      <c r="C104" s="6" t="e">
        <f>_xlfn.XLOOKUP(TRIM(B104),#REF!,#REF!, "No encontrado")</f>
        <v>#REF!</v>
      </c>
      <c r="D104" s="6"/>
      <c r="E104" s="3" t="str">
        <v>DETECTOR|RUPTURE TYPE A COMP|BRIDGEST|</v>
      </c>
      <c r="F104" s="3">
        <v>0</v>
      </c>
      <c r="G104" s="3" t="s">
        <v>2124</v>
      </c>
    </row>
    <row r="105" spans="1:7" x14ac:dyDescent="0.3">
      <c r="A105" s="3" t="str">
        <v>Bridgestone Corte Correa Electrónico</v>
      </c>
      <c r="B105" s="6">
        <v>1497991</v>
      </c>
      <c r="C105" s="6" t="e">
        <f>_xlfn.XLOOKUP(TRIM(B105),#REF!,#REF!, "No encontrado")</f>
        <v>#REF!</v>
      </c>
      <c r="D105" s="6"/>
      <c r="E105" s="3" t="str">
        <v>PANEL CONVERTIDOR SEÑAL 110-240VAC RG403</v>
      </c>
      <c r="F105" s="3">
        <v>0</v>
      </c>
      <c r="G105" s="3" t="s">
        <v>2124</v>
      </c>
    </row>
    <row r="106" spans="1:7" x14ac:dyDescent="0.3">
      <c r="A106" s="3" t="str">
        <v>Bridgestone Corte Correa Electrónico</v>
      </c>
      <c r="B106" s="6">
        <v>1497992</v>
      </c>
      <c r="C106" s="6" t="e">
        <f>_xlfn.XLOOKUP(TRIM(B106),#REF!,#REF!, "No encontrado")</f>
        <v>#REF!</v>
      </c>
      <c r="D106" s="6"/>
      <c r="E106" s="3" t="str">
        <v>PANEL PROCESADOR SEÑAL 110-240VAC RG404</v>
      </c>
      <c r="F106" s="3">
        <v>0</v>
      </c>
      <c r="G106" s="3" t="s">
        <v>2124</v>
      </c>
    </row>
    <row r="107" spans="1:7" x14ac:dyDescent="0.3">
      <c r="A107" s="3" t="str">
        <v>Bridgestone Corte Correa Electrónico</v>
      </c>
      <c r="B107" s="6">
        <v>1497993</v>
      </c>
      <c r="C107" s="6" t="e">
        <f>_xlfn.XLOOKUP(TRIM(B107),#REF!,#REF!, "No encontrado")</f>
        <v>#REF!</v>
      </c>
      <c r="D107" s="6"/>
      <c r="E107" s="3" t="str">
        <v>SENSOR ROTACION 3-5MM 24V RG405/RG4051</v>
      </c>
      <c r="F107" s="3">
        <v>0</v>
      </c>
      <c r="G107" s="3" t="s">
        <v>2132</v>
      </c>
    </row>
    <row r="108" spans="1:7" x14ac:dyDescent="0.3">
      <c r="A108" s="3" t="str">
        <v>Bridgestone Corte Correa Electrónico_.PNG</v>
      </c>
      <c r="B108" s="6">
        <v>4124376</v>
      </c>
      <c r="C108" s="6" t="e">
        <f>_xlfn.XLOOKUP(TRIM(B108),#REF!,#REF!, "No encontrado")</f>
        <v>#REF!</v>
      </c>
      <c r="D108" s="6"/>
      <c r="E108" s="3" t="str">
        <v>SISTEMA CORTE CORREA ELECTRONICO</v>
      </c>
      <c r="F108" s="3" t="str">
        <v>SISTEMA DE CORTE DE CORREA BRIDGESTONE</v>
      </c>
      <c r="G108" s="3" t="s">
        <v>2122</v>
      </c>
    </row>
    <row r="109" spans="1:7" x14ac:dyDescent="0.3">
      <c r="A109" s="3" t="str">
        <v>buzo overol talla 48.png</v>
      </c>
      <c r="B109" s="6">
        <v>4004958</v>
      </c>
      <c r="C109" s="6" t="e">
        <f>_xlfn.XLOOKUP(TRIM(B109),#REF!,#REF!, "No encontrado")</f>
        <v>#REF!</v>
      </c>
      <c r="D109" s="6"/>
      <c r="E109" s="3" t="str">
        <v>OVEROL TALLA 48</v>
      </c>
      <c r="F109" s="3" t="str">
        <v>BUZO OVEROL TALLA 48</v>
      </c>
      <c r="G109" s="3" t="s">
        <v>2125</v>
      </c>
    </row>
    <row r="110" spans="1:7" x14ac:dyDescent="0.3">
      <c r="A110" s="3" t="str">
        <v>Cabecera fibra optica ST -----</v>
      </c>
      <c r="B110" s="6">
        <v>4096367</v>
      </c>
      <c r="C110" s="6" t="e">
        <f>_xlfn.XLOOKUP(TRIM(B110),#REF!,#REF!, "No encontrado")</f>
        <v>#REF!</v>
      </c>
      <c r="D110" s="6"/>
      <c r="E110" s="3" t="str">
        <v>CABECERA FIBRA OPTICA C/COPLAS ST</v>
      </c>
      <c r="F110" s="3" t="str">
        <v>CABECERA FIBRA OPTICA MONOMODO PARA 24 FIBRAS CON COPLAS</v>
      </c>
      <c r="G110" s="3" t="s">
        <v>2125</v>
      </c>
    </row>
    <row r="111" spans="1:7" x14ac:dyDescent="0.3">
      <c r="A111" s="3" t="str">
        <v>Cabecera fibra optica ST --.PNG</v>
      </c>
      <c r="B111" s="6">
        <v>4070058</v>
      </c>
      <c r="C111" s="6" t="e">
        <f>_xlfn.XLOOKUP(TRIM(B111),#REF!,#REF!, "No encontrado")</f>
        <v>#REF!</v>
      </c>
      <c r="D111" s="6"/>
      <c r="E111" s="3" t="str">
        <v>CABECERA FIBRA OPTICA ST</v>
      </c>
      <c r="F111" s="3" t="str">
        <v>CABECERA PARA FIBRA OPTICA CONECTOR ST</v>
      </c>
      <c r="G111" s="3" t="s">
        <v>2131</v>
      </c>
    </row>
    <row r="112" spans="1:7" x14ac:dyDescent="0.3">
      <c r="A112" s="3" t="str">
        <v>Cabezal breaker BM201</v>
      </c>
      <c r="B112" s="6">
        <v>1144384</v>
      </c>
      <c r="C112" s="6" t="e">
        <f>_xlfn.XLOOKUP(TRIM(B112),#REF!,#REF!, "No encontrado")</f>
        <v>#REF!</v>
      </c>
      <c r="D112" s="6"/>
      <c r="E112" s="3" t="str">
        <v>OPERADOR ELECTRICO CUTLER EOP2T07</v>
      </c>
      <c r="F112" s="3" t="str">
        <v>OPERADOR ELECTRICO, CARACTERISTICAS GENERALES: 20A, FRAME, 120VAC, NOMBRE FABRICANTE: CUTLER HAMMER, DESIGNACION FABRICANTE: EOP2T07</v>
      </c>
      <c r="G112" s="3" t="s">
        <v>2131</v>
      </c>
    </row>
    <row r="113" spans="1:7" x14ac:dyDescent="0.3">
      <c r="A113" s="3" t="str">
        <v>Cabezal breaker BM201 - BM205.JPG</v>
      </c>
      <c r="B113" s="6">
        <v>4066032</v>
      </c>
      <c r="C113" s="6" t="e">
        <f>_xlfn.XLOOKUP(TRIM(B113),#REF!,#REF!, "No encontrado")</f>
        <v>#REF!</v>
      </c>
      <c r="D113" s="6"/>
      <c r="E113" s="3" t="str">
        <v>CABEZAL BREAKER BM201-BM205</v>
      </c>
      <c r="F113" s="3" t="str">
        <v>CABEZAL DE BREAKER PARA BM201/BM205</v>
      </c>
      <c r="G113" s="3" t="s">
        <v>2120</v>
      </c>
    </row>
    <row r="114" spans="1:7" x14ac:dyDescent="0.3">
      <c r="A114" s="3" t="str">
        <v>Cable 3x12 AWG</v>
      </c>
      <c r="B114" s="6">
        <v>4050748</v>
      </c>
      <c r="C114" s="6" t="e">
        <f>_xlfn.XLOOKUP(TRIM(B114),#REF!,#REF!, "No encontrado")</f>
        <v>#REF!</v>
      </c>
      <c r="D114" s="6"/>
      <c r="E114" s="3" t="str">
        <v>CABLE ELECTRICO FLEXIBLE 3X12 AWG 600 V</v>
      </c>
      <c r="F114" s="3" t="str">
        <v>CABLE ELECTRICO FLEXIBLE 3X12 AWG 600 V ALTERNATIVA: EXTREN, 3C x 4MM2 XLPE/PVC, MARCA TOP CABLE, COLOR NEGRO, AMARILLO, ROJO AZUL, GRIS, VERDE, NARANJA</v>
      </c>
      <c r="G114" s="3" t="s">
        <v>2120</v>
      </c>
    </row>
    <row r="115" spans="1:7" x14ac:dyDescent="0.3">
      <c r="A115" s="3" t="str">
        <v>Cable 3x14 AWG</v>
      </c>
      <c r="B115" s="6">
        <v>4125576</v>
      </c>
      <c r="C115" s="6" t="e">
        <f>_xlfn.XLOOKUP(TRIM(B115),#REF!,#REF!, "No encontrado")</f>
        <v>#REF!</v>
      </c>
      <c r="D115" s="6"/>
      <c r="E115" s="3" t="str">
        <v>CABLE 3X14AWG NEG 0,6/1KV 70°C IEC/UL</v>
      </c>
      <c r="F115" s="3">
        <v>0</v>
      </c>
      <c r="G115" s="3" t="s">
        <v>2120</v>
      </c>
    </row>
    <row r="116" spans="1:7" x14ac:dyDescent="0.3">
      <c r="A116" s="3" t="str">
        <v>Cable 3x14 AWG</v>
      </c>
      <c r="B116" s="6">
        <v>4050747</v>
      </c>
      <c r="C116" s="6" t="e">
        <f>_xlfn.XLOOKUP(TRIM(B116),#REF!,#REF!, "No encontrado")</f>
        <v>#REF!</v>
      </c>
      <c r="D116" s="6"/>
      <c r="E116" s="3" t="str">
        <v>CABLE ELECTRICO FLEXIBLE 3X14 AWG 600 V</v>
      </c>
      <c r="F116" s="3">
        <v>0</v>
      </c>
      <c r="G116" s="3" t="s">
        <v>2120</v>
      </c>
    </row>
    <row r="117" spans="1:7" x14ac:dyDescent="0.3">
      <c r="A117" s="3" t="str">
        <v>Cable 3x14 AWG</v>
      </c>
      <c r="B117" s="6">
        <v>4163898</v>
      </c>
      <c r="C117" s="6" t="e">
        <f>_xlfn.XLOOKUP(TRIM(B117),#REF!,#REF!, "No encontrado")</f>
        <v>#REF!</v>
      </c>
      <c r="D117" s="6"/>
      <c r="E117" s="3" t="str">
        <v>CABLE XLPE PVC SWA PVC 3X14AWG 1KV</v>
      </c>
      <c r="F117" s="3">
        <v>0</v>
      </c>
      <c r="G117" s="3" t="s">
        <v>2131</v>
      </c>
    </row>
    <row r="118" spans="1:7" x14ac:dyDescent="0.3">
      <c r="A118" s="3" t="str">
        <v>Cable 5x8AWG 1000V.PNG</v>
      </c>
      <c r="B118" s="6">
        <v>4043912</v>
      </c>
      <c r="C118" s="6" t="e">
        <f>_xlfn.XLOOKUP(TRIM(B118),#REF!,#REF!, "No encontrado")</f>
        <v>#REF!</v>
      </c>
      <c r="D118" s="6"/>
      <c r="E118" s="3" t="str">
        <v>CABLE 5X8AWG 1000V</v>
      </c>
      <c r="F118" s="3" t="str">
        <v>CABLE ELECTRICO 5X8AWG 1000V</v>
      </c>
      <c r="G118" s="3" t="s">
        <v>2131</v>
      </c>
    </row>
    <row r="119" spans="1:7" x14ac:dyDescent="0.3">
      <c r="A119" s="3" t="str">
        <v>Cable Alimentación UM CV203.JPG</v>
      </c>
      <c r="B119" s="6">
        <v>4057866</v>
      </c>
      <c r="C119" s="6" t="e">
        <f>_xlfn.XLOOKUP(TRIM(B119),#REF!,#REF!, "No encontrado")</f>
        <v>#REF!</v>
      </c>
      <c r="D119" s="6"/>
      <c r="E119" s="3" t="str">
        <v>CABLE ALIMENTACION UM CV203</v>
      </c>
      <c r="F119" s="3" t="str">
        <v>CABLE DE ALIMENTACION PARA UM CV203</v>
      </c>
      <c r="G119" s="3" t="s">
        <v>2131</v>
      </c>
    </row>
    <row r="120" spans="1:7" x14ac:dyDescent="0.3">
      <c r="A120" s="3" t="str">
        <v>Cable Banco de Resistencias Komatsu.JPG</v>
      </c>
      <c r="B120" s="6">
        <v>4057869</v>
      </c>
      <c r="C120" s="6" t="e">
        <f>_xlfn.XLOOKUP(TRIM(B120),#REF!,#REF!, "No encontrado")</f>
        <v>#REF!</v>
      </c>
      <c r="D120" s="6"/>
      <c r="E120" s="3" t="str">
        <v>CABLE BANCO RESISTENCIAS KOMATSU</v>
      </c>
      <c r="F120" s="3" t="str">
        <v>CABLE PARA BANCO DE RESISTENCIAS KOMATSU</v>
      </c>
      <c r="G120" s="3" t="s">
        <v>2126</v>
      </c>
    </row>
    <row r="121" spans="1:7" x14ac:dyDescent="0.3">
      <c r="A121" s="3" t="str">
        <v>Cable comunicación MB+</v>
      </c>
      <c r="B121" s="6">
        <v>4053600</v>
      </c>
      <c r="C121" s="6" t="e">
        <f>_xlfn.XLOOKUP(TRIM(B121),#REF!,#REF!, "No encontrado")</f>
        <v>#REF!</v>
      </c>
      <c r="D121" s="6"/>
      <c r="E121" s="3" t="str">
        <v>CABLE COMUNICACION MODICON 490NAA27103</v>
      </c>
      <c r="F121" s="3" t="str">
        <v>CABLE COMUNICACION, CARACTERISTICAS GENERALES: TRENZADO FABRICANTE: MODICON, DESIGNACION: 490NAA27103</v>
      </c>
      <c r="G121" s="3" t="s">
        <v>2126</v>
      </c>
    </row>
    <row r="122" spans="1:7" x14ac:dyDescent="0.3">
      <c r="A122" s="3" t="str">
        <v>CABLE DE CONEXION</v>
      </c>
      <c r="B122" s="6">
        <v>1575184</v>
      </c>
      <c r="C122" s="6" t="e">
        <f>_xlfn.XLOOKUP(TRIM(B122),#REF!,#REF!, "No encontrado")</f>
        <v>#REF!</v>
      </c>
      <c r="D122" s="6"/>
      <c r="E122" s="3" t="str">
        <v>CABLE DE CONEXION</v>
      </c>
      <c r="F122" s="3" t="str">
        <v>3UF7932-0BA00-0</v>
      </c>
      <c r="G122" s="3" t="s">
        <v>2126</v>
      </c>
    </row>
    <row r="123" spans="1:7" x14ac:dyDescent="0.3">
      <c r="A123" s="3" t="str">
        <v>CABLE DE CONEXION</v>
      </c>
      <c r="B123" s="6">
        <v>4174099</v>
      </c>
      <c r="C123" s="6" t="e">
        <f>_xlfn.XLOOKUP(TRIM(B123),#REF!,#REF!, "No encontrado")</f>
        <v>#REF!</v>
      </c>
      <c r="D123" s="6"/>
      <c r="E123" s="3" t="str">
        <v>CABLE DE CONEXION</v>
      </c>
      <c r="F123" s="3" t="str">
        <v>3UF7937-0BA00-0</v>
      </c>
      <c r="G123" s="3" t="s">
        <v>2125</v>
      </c>
    </row>
    <row r="124" spans="1:7" x14ac:dyDescent="0.3">
      <c r="A124" s="3" t="str">
        <v>CABLE DE CONEXION</v>
      </c>
      <c r="B124" s="6">
        <v>4097304</v>
      </c>
      <c r="C124" s="6" t="e">
        <f>_xlfn.XLOOKUP(TRIM(B124),#REF!,#REF!, "No encontrado")</f>
        <v>#REF!</v>
      </c>
      <c r="D124" s="6"/>
      <c r="E124" s="3" t="str">
        <v>CABLE DE CONEXION</v>
      </c>
      <c r="F124" s="3" t="str">
        <v>3UF7932-0AA00-0</v>
      </c>
      <c r="G124" s="3" t="s">
        <v>2125</v>
      </c>
    </row>
    <row r="125" spans="1:7" x14ac:dyDescent="0.3">
      <c r="A125" s="3" t="str">
        <v>CABLE DE CONEXION</v>
      </c>
      <c r="B125" s="6">
        <v>1575276</v>
      </c>
      <c r="C125" s="6" t="e">
        <f>_xlfn.XLOOKUP(TRIM(B125),#REF!,#REF!, "No encontrado")</f>
        <v>#REF!</v>
      </c>
      <c r="D125" s="6"/>
      <c r="E125" s="3" t="str">
        <v>CABLE DE CONEXION</v>
      </c>
      <c r="F125" s="3" t="str">
        <v>3UF7935-0AA00-0</v>
      </c>
      <c r="G125" s="3" t="s">
        <v>2125</v>
      </c>
    </row>
    <row r="126" spans="1:7" x14ac:dyDescent="0.3">
      <c r="A126" s="3" t="str">
        <v>Cable de control 1x8 triada 18awg</v>
      </c>
      <c r="B126" s="6">
        <v>4171779</v>
      </c>
      <c r="C126" s="6" t="e">
        <f>_xlfn.XLOOKUP(TRIM(B126),#REF!,#REF!, "No encontrado")</f>
        <v>#REF!</v>
      </c>
      <c r="D126" s="6"/>
      <c r="E126" s="3" t="str">
        <v>CABLE CONTROL 1X8 TRIADAS 90°C 18AWG</v>
      </c>
      <c r="F126" s="3" t="str">
        <v>CABLE CONTROL 1X8 TRIADAS - 90°C - 18AWG - 300V - EN CAJA NOTA: Ver foto adjunta</v>
      </c>
      <c r="G126" s="3" t="s">
        <v>2125</v>
      </c>
    </row>
    <row r="127" spans="1:7" x14ac:dyDescent="0.3">
      <c r="A127" s="3" t="str">
        <v>Cable de control 9x16awg 250v</v>
      </c>
      <c r="B127" s="6">
        <v>1162909</v>
      </c>
      <c r="C127" s="6" t="e">
        <f>_xlfn.XLOOKUP(TRIM(B127),#REF!,#REF!, "No encontrado")</f>
        <v>#REF!</v>
      </c>
      <c r="D127" s="6"/>
      <c r="E127" s="3" t="str">
        <v>CABLE INSTR CONTROL 9x16AWG 250V COCESA</v>
      </c>
      <c r="F127" s="3" t="str">
        <v>CABLE INSTRUMENTACION Y CONTROL CONSTRUCCION: 9x16 AWG VOLTAJE: 250 VOLT TEMPERATURA FUNCIONAM.: -25 +80 °C NORMA: UL 2919 AISLACION: PVC OTROS ANTECEDENTES: CARACT. REPUESTO ORIGINAL MARCA: COCESA MODELO: 9x16AWG EQUIPOS: -</v>
      </c>
      <c r="G127" s="3" t="s">
        <v>2126</v>
      </c>
    </row>
    <row r="128" spans="1:7" x14ac:dyDescent="0.3">
      <c r="A128" s="3" t="str">
        <v>Cable de control Pullcords CV201-CV205</v>
      </c>
      <c r="B128" s="6">
        <v>6455589</v>
      </c>
      <c r="C128" s="6" t="e">
        <f>_xlfn.XLOOKUP(TRIM(B128),#REF!,#REF!, "No encontrado")</f>
        <v>#REF!</v>
      </c>
      <c r="D128" s="6"/>
      <c r="E128" s="3" t="str">
        <v>CABLE ELECTRICO CONTROL</v>
      </c>
      <c r="F128" s="3" t="str">
        <v>CABLE ELECTRICO CONTROL, CABLE ACERO ENTRE CHAQUETA PVC 70000BTU AND FT4 VERTICAL TRAY FLAME LISTED DE 20 A 25 CONDUCTORES TENSION: 600V, MODELO 1218XHHWCU</v>
      </c>
      <c r="G128" s="3" t="s">
        <v>2124</v>
      </c>
    </row>
    <row r="129" spans="1:7" x14ac:dyDescent="0.3">
      <c r="A129" s="3" t="str">
        <v>Cable de control Pullcords CV201-CV205_Stock</v>
      </c>
      <c r="B129" s="6">
        <v>4204256</v>
      </c>
      <c r="C129" s="6" t="e">
        <f>_xlfn.XLOOKUP(TRIM(B129),#REF!,#REF!, "No encontrado")</f>
        <v>#REF!</v>
      </c>
      <c r="D129" s="6"/>
      <c r="E129" s="3" t="str">
        <v>CABLE ELEC CTRL 14AWG 20-25 COND 600V</v>
      </c>
      <c r="F129" s="3" t="str">
        <v>CABLE; TIPO: ELECTRICO CONTROL; CALIBRE: 14AWG; N° CONDUCTORES; COLOR: NEGRO; VOLTAJE (V) : 600V; MATERIAL: AISLACION CABLE INDIVIDUAL: CHAQUETA PVC; ESTANDARES Y ESPECIFICACIONES: UL1569; CARACTERISTICAS ADICIONALES: N/P 1218XHHWCUL, 70000BTU Y FT4 VERTICAL TRAY FLAME LISTED</v>
      </c>
      <c r="G129" s="3" t="s">
        <v>2126</v>
      </c>
    </row>
    <row r="130" spans="1:7" x14ac:dyDescent="0.3">
      <c r="A130" s="3" t="str">
        <v>Cable de instrumentación</v>
      </c>
      <c r="B130" s="6">
        <v>4104670</v>
      </c>
      <c r="C130" s="6" t="e">
        <f>_xlfn.XLOOKUP(TRIM(B130),#REF!,#REF!, "No encontrado")</f>
        <v>#REF!</v>
      </c>
      <c r="D130" s="6"/>
      <c r="E130" s="3" t="str">
        <v>CABLE INSTRUMENTACION KERPEN 275MAFR</v>
      </c>
      <c r="F130" s="3">
        <v>0</v>
      </c>
      <c r="G130" s="3" t="s">
        <v>2126</v>
      </c>
    </row>
    <row r="131" spans="1:7" x14ac:dyDescent="0.3">
      <c r="A131" s="3" t="str">
        <v>Cable eléctrico 4x8 AWG 600V</v>
      </c>
      <c r="B131" s="6">
        <v>4050708</v>
      </c>
      <c r="C131" s="6" t="e">
        <f>_xlfn.XLOOKUP(TRIM(B131),#REF!,#REF!, "No encontrado")</f>
        <v>#REF!</v>
      </c>
      <c r="D131" s="6"/>
      <c r="E131" s="3" t="str">
        <v>CABLE ELECTRICO FLEXIBLE 4X8 AWG 600 V</v>
      </c>
      <c r="F131" s="3" t="str">
        <v>CABLE ELECTRICO FLEXIBLE, NUMERO DE CONDUCTORES: 4, CALIBRE: 8 AWG, TENSION: 600 V</v>
      </c>
      <c r="G131" s="3" t="s">
        <v>2125</v>
      </c>
    </row>
    <row r="132" spans="1:7" x14ac:dyDescent="0.3">
      <c r="A132" s="3" t="str">
        <v>Cable Enrollador BM204-BM205.JPG</v>
      </c>
      <c r="B132" s="6">
        <v>4066031</v>
      </c>
      <c r="C132" s="6" t="e">
        <f>_xlfn.XLOOKUP(TRIM(B132),#REF!,#REF!, "No encontrado")</f>
        <v>#REF!</v>
      </c>
      <c r="D132" s="6"/>
      <c r="E132" s="3" t="str">
        <v>CABLE ENROLLADOR BM204-BM205</v>
      </c>
      <c r="F132" s="3" t="str">
        <v>CABLE PARA ENROLLADOR BM204-BM205</v>
      </c>
      <c r="G132" s="3" t="s">
        <v>2126</v>
      </c>
    </row>
    <row r="133" spans="1:7" x14ac:dyDescent="0.3">
      <c r="A133" s="3" t="str">
        <v>Cable enrrollador BM205 (Ant) - BM204</v>
      </c>
      <c r="B133" s="6">
        <v>4177178</v>
      </c>
      <c r="C133" s="6" t="e">
        <f>_xlfn.XLOOKUP(TRIM(B133),#REF!,#REF!, "No encontrado")</f>
        <v>#REF!</v>
      </c>
      <c r="D133" s="6"/>
      <c r="E133" s="3" t="str">
        <v>CABLE 6KV 500MCM TRATOSFLEXESDBFO</v>
      </c>
      <c r="F133" s="3" t="str">
        <v>CABLE CLASE 6K, TIPO URSUS MT (FO) KN O TRATOSFLEX-ESDB-EQUIVALENTE, SECCIÓN 500MCM</v>
      </c>
      <c r="G133" s="3" t="s">
        <v>2125</v>
      </c>
    </row>
    <row r="134" spans="1:7" x14ac:dyDescent="0.3">
      <c r="A134" s="3" t="str">
        <v>Cable ETH CAT6</v>
      </c>
      <c r="B134" s="6">
        <v>4182527</v>
      </c>
      <c r="C134" s="6" t="e">
        <f>_xlfn.XLOOKUP(TRIM(B134),#REF!,#REF!, "No encontrado")</f>
        <v>#REF!</v>
      </c>
      <c r="D134" s="6"/>
      <c r="E134" s="3" t="str">
        <v>CABLE ETHERNET CAT6 TRENZADO 250MHZ</v>
      </c>
      <c r="F134" s="3">
        <v>0</v>
      </c>
      <c r="G134" s="3" t="s">
        <v>2125</v>
      </c>
    </row>
    <row r="135" spans="1:7" x14ac:dyDescent="0.3">
      <c r="A135" s="3" t="str">
        <v>Cable Extraflex. 7x22AWG.PNG</v>
      </c>
      <c r="B135" s="6">
        <v>4124375</v>
      </c>
      <c r="C135" s="6" t="e">
        <f>_xlfn.XLOOKUP(TRIM(B135),#REF!,#REF!, "No encontrado")</f>
        <v>#REF!</v>
      </c>
      <c r="D135" s="6"/>
      <c r="E135" s="3" t="str">
        <v>CABLE EXTRAFLEX 7X22AWG</v>
      </c>
      <c r="F135" s="3" t="str">
        <v>CABLE EXTRAFLEXIBLE DE 7 CONDUCTORES 22AWG</v>
      </c>
      <c r="G135" s="3" t="s">
        <v>2126</v>
      </c>
    </row>
    <row r="136" spans="1:7" x14ac:dyDescent="0.3">
      <c r="A136" s="3" t="str">
        <v>Cable IFM</v>
      </c>
      <c r="B136" s="6">
        <v>4147485</v>
      </c>
      <c r="C136" s="6" t="e">
        <f>_xlfn.XLOOKUP(TRIM(B136),#REF!,#REF!, "No encontrado")</f>
        <v>#REF!</v>
      </c>
      <c r="D136" s="6"/>
      <c r="E136" s="3" t="str">
        <v>CABLE IFM CON CONECTOR HEMBRA M12, MODEL</v>
      </c>
      <c r="F136" s="3">
        <v>0</v>
      </c>
      <c r="G136" s="3" t="s">
        <v>2126</v>
      </c>
    </row>
    <row r="137" spans="1:7" x14ac:dyDescent="0.3">
      <c r="A137" s="3" t="str">
        <v>Cable Mensajero F.O</v>
      </c>
      <c r="B137" s="6">
        <v>4193917</v>
      </c>
      <c r="C137" s="6" t="e">
        <f>_xlfn.XLOOKUP(TRIM(B137),#REF!,#REF!, "No encontrado")</f>
        <v>#REF!</v>
      </c>
      <c r="D137" s="6"/>
      <c r="E137" s="3" t="str">
        <v>CABLE MENSAJERO 1X7 AC GALV 3/8"X1000m</v>
      </c>
      <c r="F137" s="3" t="str">
        <v>CABLE; TIPO: MENSAJERO; ESTILO DISEÑO: SIN INFORMACION; LONGITUD: 1000m; MATERIAL: ACERO GALVANIZADO; CONSTRUCCION: 1X7 COND; TIPO EXTREMO: SIN INFORMACION; FORMA PREFABRICACION: SIN INFORMACION; FUERZA DE RUPTURA: 7000kg; METODO TENDIDO: SIN INFORMACION; USO DESIGNADO: TELECOMUNICACIONES; ESTANDARES Y ESPECIFICACIONES: A-475; CARACTERISTICAS ADICIONALES: PESO POR METRO 0,41kg; MARCAS SUGERIDAS: SIN INFORMACION</v>
      </c>
      <c r="G137" s="3" t="s">
        <v>2125</v>
      </c>
    </row>
    <row r="138" spans="1:7" x14ac:dyDescent="0.3">
      <c r="A138" s="3" t="str">
        <v>Cable MT Enrrollador de cable BM202</v>
      </c>
      <c r="B138" s="6">
        <v>4109443</v>
      </c>
      <c r="C138" s="6" t="e">
        <f>_xlfn.XLOOKUP(TRIM(B138),#REF!,#REF!, "No encontrado")</f>
        <v>#REF!</v>
      </c>
      <c r="D138" s="6"/>
      <c r="E138" s="3" t="str">
        <v>CABLE REELING AMERCABLE SHDGCCPE</v>
      </c>
      <c r="F138" s="3" t="str">
        <v>CHAQUETA INTERNA CON REFUERZO DE ARAMID Y SEPARADOR DE... CABLE DISEÑADO PARA SER USADO EN FORMA CONTINUA EN ENRROLLADORES LOS 365 DIAS DEL AÑO, DESDE TEMPERATURAS DE -50 A +50 C... VELOCIDAD 500 FEET/MINUTO, CUBIERTA POLIETILENO CLORADO (CPE) EXTRUIDO Y CURADO EN MOLDE DE PLOMO, CONDUCTOR DE POTENCIA DE COBRE ESTAÑADO... 350 MCM, DIAMETRO DEL CONDUCTOR : 19.28 MM. (0.759 IN.), AISLACION... EPR : CAUCHO DE ETILENO PROPILENO DE ALTO VOLTAJE, DOS CINTAS DE TIERRA DE COBRE ESTAÑADO CLASE I TAMAÑO 1/0 AWG (266 HILOS POR CONDUCTOR, HILO PILOTO DE COBRE ESTAÑADO CLASE H TAMAÑO #8 AWG (133 HILOS) CON CUBIERTA TERMOPLASTICA DE POLIPROPILENO, DIAMETRO TOTAL... DIAMETRO NOMINAL : 78.156 MM. (3.077 IN.), PESO APROX. POR 1000 MT. (1000 PIES) : 3339 KG. ( 7362 LBS.), MAXIMA CARGA DE TENSION 839 KG. (1850 LBS.), NOTA IMPORTANTE: ESTE CABLE TIENE QUINCE PELOS FIBRA OPTICA MONOMODO CON SU RESPECTIVO FIBER OPTIC</v>
      </c>
      <c r="G138" s="3" t="s">
        <v>2125</v>
      </c>
    </row>
    <row r="139" spans="1:7" x14ac:dyDescent="0.3">
      <c r="A139" s="3" t="str">
        <v>Cable ProfiBus PA.JPG</v>
      </c>
      <c r="B139" s="6">
        <v>4181827</v>
      </c>
      <c r="C139" s="6" t="e">
        <f>_xlfn.XLOOKUP(TRIM(B139),#REF!,#REF!, "No encontrado")</f>
        <v>#REF!</v>
      </c>
      <c r="D139" s="6"/>
      <c r="E139" s="3" t="str">
        <v>CABLE PROFIBUS PA</v>
      </c>
      <c r="F139" s="3" t="str">
        <v>CABLE PARA COMUNICACION PROFIBUS PA</v>
      </c>
      <c r="G139" s="3" t="s">
        <v>2126</v>
      </c>
    </row>
    <row r="140" spans="1:7" x14ac:dyDescent="0.3">
      <c r="A140" s="3" t="str">
        <v>Cable Red_ Dupline</v>
      </c>
      <c r="B140" s="6">
        <v>4180605</v>
      </c>
      <c r="C140" s="6" t="e">
        <f>_xlfn.XLOOKUP(TRIM(B140),#REF!,#REF!, "No encontrado")</f>
        <v>#REF!</v>
      </c>
      <c r="D140" s="6"/>
      <c r="E140" s="3" t="str">
        <v>CABLE INSTR LAPPGROUP CI02P075NG</v>
      </c>
      <c r="F140" s="3" t="str">
        <v>CABLE; MODIFICADOR: INSTRUMENTACION; NOMBRE FABRICANTE: LAPP; NUMERO DE PARTE: CI02P075NG; EQUIPO DEL QUE ES PARTE: SIN INFORMACION; FABRICANTE DEL EQUIPO: SIN INFORMACION; MODELO DEL EQUIPO: SIN INFORMACION; NUMERO DE SERIE DEL EQUIPO: SIN INFORMACION; CARACTERISTICAS ADICIONALES: CU, 2X2P CON SHIELD N°18AWG, APANTALLADO, PARES, CLASE: 300V, NOTA: FABRICADO ACUERDO ALCANCES - INSTRUCCIONES TECNICAS: ET-CAB-RT-ELE-001 - ANEXO</v>
      </c>
      <c r="G140" s="3" t="s">
        <v>2126</v>
      </c>
    </row>
    <row r="141" spans="1:7" x14ac:dyDescent="0.3">
      <c r="A141" s="3" t="str">
        <v>Cable Resistencia.jpg</v>
      </c>
      <c r="B141" s="6">
        <v>4057867</v>
      </c>
      <c r="C141" s="6" t="e">
        <f>_xlfn.XLOOKUP(TRIM(B141),#REF!,#REF!, "No encontrado")</f>
        <v>#REF!</v>
      </c>
      <c r="D141" s="6"/>
      <c r="E141" s="3" t="str">
        <v>CABLE RESISTENCIA MOTOR 1MW</v>
      </c>
      <c r="F141" s="3" t="str">
        <v>CABLE PARA BANCO DE RESISTENCIAS MOTOR 1MW</v>
      </c>
      <c r="G141" s="3" t="s">
        <v>2126</v>
      </c>
    </row>
    <row r="142" spans="1:7" x14ac:dyDescent="0.3">
      <c r="A142" s="3" t="str">
        <v>Cable sandvik 27 metros</v>
      </c>
      <c r="B142" s="6">
        <v>1438112</v>
      </c>
      <c r="C142" s="6" t="e">
        <f>_xlfn.XLOOKUP(TRIM(B142),#REF!,#REF!, "No encontrado")</f>
        <v>#REF!</v>
      </c>
      <c r="D142" s="6"/>
      <c r="E142" s="3" t="str">
        <v>CABLE 4P M12A 5P 27M SANDVIK 1940566027</v>
      </c>
      <c r="F142" s="3" t="str">
        <v>ABLE M12A, F 4P -M12A M 5P 27M, SANDVIK N/P 194.0566-027</v>
      </c>
      <c r="G142" s="3" t="s">
        <v>2125</v>
      </c>
    </row>
    <row r="143" spans="1:7" x14ac:dyDescent="0.3">
      <c r="A143" s="3" t="str">
        <v>Cable Sensor LVDT.PNG</v>
      </c>
      <c r="B143" s="6">
        <v>4057865</v>
      </c>
      <c r="C143" s="6" t="e">
        <f>_xlfn.XLOOKUP(TRIM(B143),#REF!,#REF!, "No encontrado")</f>
        <v>#REF!</v>
      </c>
      <c r="D143" s="6"/>
      <c r="E143" s="3" t="str">
        <v>CABLE SENSOR LVDT</v>
      </c>
      <c r="F143" s="3" t="str">
        <v>CABLE PARA SENSOR LVDT</v>
      </c>
      <c r="G143" s="3" t="s">
        <v>2125</v>
      </c>
    </row>
    <row r="144" spans="1:7" x14ac:dyDescent="0.3">
      <c r="A144" s="3" t="str">
        <v>Cable Sensor Poste Sandvik -----</v>
      </c>
      <c r="B144" s="6">
        <v>1245744</v>
      </c>
      <c r="C144" s="6" t="e">
        <f>_xlfn.XLOOKUP(TRIM(B144),#REF!,#REF!, "No encontrado")</f>
        <v>#REF!</v>
      </c>
      <c r="D144" s="6"/>
      <c r="E144" s="3" t="str">
        <v>CABEZAL SANDVIK 190459093</v>
      </c>
      <c r="F144" s="3" t="str">
        <v>CABEZAL, SANDVIK NUMERO PARTE: 190459093 03.11.2016 (JAV) ACTUALIZA #PARTE A SOLICITUD PROVEEDOR CABEZAL, SANDVIK NUMERO PARTE: 194.0406-020</v>
      </c>
      <c r="G144" s="3" t="s">
        <v>2125</v>
      </c>
    </row>
    <row r="145" spans="1:7" x14ac:dyDescent="0.3">
      <c r="A145" s="3" t="str">
        <v>Cable SIMOCODE Conector 8pines - USB</v>
      </c>
      <c r="B145" s="6">
        <v>1518524</v>
      </c>
      <c r="C145" s="6" t="e">
        <f>_xlfn.XLOOKUP(TRIM(B145),#REF!,#REF!, "No encontrado")</f>
        <v>#REF!</v>
      </c>
      <c r="D145" s="6"/>
      <c r="E145" s="3" t="str">
        <v>CABLE CONECTOR SIEMENS 3UF79410AA000</v>
      </c>
      <c r="F145" s="3" t="str">
        <v>CABLE; MODIFICADOR: CONECTOR; NOMBRE FABRICANTE: SIEMENS; NUMERO DE PARTE: 3UF7941-0AA00-0; EQUIPO DEL QUE ES PARTE: ; FABRICANTE DEL EQUIPO: ; MODELO DEL EQUIPO: ; NUMERO DE SERIE DEL EQUIPO: ; CARACTERISTICAS ADICIONALES: CONFIGURACION SIMOCODE CONEXION A USB</v>
      </c>
      <c r="G145" s="3" t="s">
        <v>2125</v>
      </c>
    </row>
    <row r="146" spans="1:7" x14ac:dyDescent="0.3">
      <c r="A146" s="3" t="str">
        <v>Cable UTP Cat 5.JPG</v>
      </c>
      <c r="B146" s="6">
        <v>4194056</v>
      </c>
      <c r="C146" s="6" t="e">
        <f>_xlfn.XLOOKUP(TRIM(B146),#REF!,#REF!, "No encontrado")</f>
        <v>#REF!</v>
      </c>
      <c r="D146" s="6"/>
      <c r="E146" s="3" t="str">
        <v>CABLE UTP CATEGORIA 5E</v>
      </c>
      <c r="F146" s="3" t="str">
        <v>CABLE DE RED UTP CATEGORIA 5E</v>
      </c>
      <c r="G146" s="3" t="s">
        <v>2125</v>
      </c>
    </row>
    <row r="147" spans="1:7" x14ac:dyDescent="0.3">
      <c r="A147" s="3" t="str">
        <v>Cadena fijación Candados.PNG</v>
      </c>
      <c r="B147" s="6">
        <v>4124374</v>
      </c>
      <c r="C147" s="6" t="e">
        <f>_xlfn.XLOOKUP(TRIM(B147),#REF!,#REF!, "No encontrado")</f>
        <v>#REF!</v>
      </c>
      <c r="D147" s="6"/>
      <c r="E147" s="3" t="str">
        <v>CADENA FIJACION CANDADOS</v>
      </c>
      <c r="F147" s="3" t="str">
        <v>CADENA PARA FIJACION DE CANDADOS DE SEGURIDAD</v>
      </c>
      <c r="G147" s="3" t="s">
        <v>2125</v>
      </c>
    </row>
    <row r="148" spans="1:7" x14ac:dyDescent="0.3">
      <c r="A148" s="3" t="str">
        <v>caja 150x150x100</v>
      </c>
      <c r="B148" s="6">
        <v>4060514</v>
      </c>
      <c r="C148" s="6" t="e">
        <f>_xlfn.XLOOKUP(TRIM(B148),#REF!,#REF!, "No encontrado")</f>
        <v>#REF!</v>
      </c>
      <c r="D148" s="6"/>
      <c r="E148" s="3" t="str">
        <v>CAJA DERIV.GALVANIZADA··150x150x100·</v>
      </c>
      <c r="F148" s="3">
        <v>0</v>
      </c>
      <c r="G148" s="3" t="s">
        <v>2125</v>
      </c>
    </row>
    <row r="149" spans="1:7" x14ac:dyDescent="0.3">
      <c r="A149" s="3" t="str">
        <v>Caja Interruptor Ramsey 2043 Tilt Switch.JPG</v>
      </c>
      <c r="B149" s="6">
        <v>4082534</v>
      </c>
      <c r="C149" s="6" t="e">
        <f>_xlfn.XLOOKUP(TRIM(B149),#REF!,#REF!, "No encontrado")</f>
        <v>#REF!</v>
      </c>
      <c r="D149" s="6"/>
      <c r="E149" s="3" t="str">
        <v>INTERRUPTOR TILT RAMSEY 2043</v>
      </c>
      <c r="F149" s="3" t="str">
        <v>INTERRUPTOR TILT RAMSEY MODELO 2043</v>
      </c>
      <c r="G149" s="3" t="s">
        <v>2127</v>
      </c>
    </row>
    <row r="150" spans="1:7" x14ac:dyDescent="0.3">
      <c r="A150" s="3" t="str">
        <v>Caja JB pull cords CV201 y CV205.png</v>
      </c>
      <c r="B150" s="6">
        <v>4082535</v>
      </c>
      <c r="C150" s="6" t="e">
        <f>_xlfn.XLOOKUP(TRIM(B150),#REF!,#REF!, "No encontrado")</f>
        <v>#REF!</v>
      </c>
      <c r="D150" s="6"/>
      <c r="E150" s="3" t="str">
        <v>CAJA JB PULL CORDS</v>
      </c>
      <c r="F150" s="3" t="str">
        <v>CAJA DE CONEXIONES PARA PULL CORDS CV201/CV205</v>
      </c>
      <c r="G150" s="3" t="s">
        <v>2127</v>
      </c>
    </row>
    <row r="151" spans="1:7" x14ac:dyDescent="0.3">
      <c r="A151" s="3" t="str">
        <v>Caja Solenoide Incojet 4V220.PNG</v>
      </c>
      <c r="B151" s="6">
        <v>4075841</v>
      </c>
      <c r="C151" s="6" t="e">
        <f>_xlfn.XLOOKUP(TRIM(B151),#REF!,#REF!, "No encontrado")</f>
        <v>#REF!</v>
      </c>
      <c r="D151" s="6"/>
      <c r="E151" s="3" t="str">
        <v>SOLENOIDE INCOJET 4V220</v>
      </c>
      <c r="F151" s="3" t="str">
        <v>SOLENOIDE PARA EQUIPO INCOJET 4V220</v>
      </c>
      <c r="G151" s="3" t="s">
        <v>2127</v>
      </c>
    </row>
    <row r="152" spans="1:7" x14ac:dyDescent="0.3">
      <c r="A152" s="3" t="str">
        <v>Caja Stringpots Pte. Rahco</v>
      </c>
      <c r="B152" s="6">
        <v>1523699</v>
      </c>
      <c r="C152" s="6" t="e">
        <f>_xlfn.XLOOKUP(TRIM(B152),#REF!,#REF!, "No encontrado")</f>
        <v>#REF!</v>
      </c>
      <c r="D152" s="6"/>
      <c r="E152" s="3" t="str">
        <v>CAJA STRINGPOTS EMECIN EMG595782</v>
      </c>
      <c r="F152" s="3">
        <v>0</v>
      </c>
      <c r="G152" s="3" t="s">
        <v>2127</v>
      </c>
    </row>
    <row r="153" spans="1:7" x14ac:dyDescent="0.3">
      <c r="A153" s="3" t="str">
        <v>Cajas de Pullcords</v>
      </c>
      <c r="B153" s="6">
        <v>4187114</v>
      </c>
      <c r="C153" s="6" t="e">
        <f>_xlfn.XLOOKUP(TRIM(B153),#REF!,#REF!, "No encontrado")</f>
        <v>#REF!</v>
      </c>
      <c r="D153" s="6"/>
      <c r="E153" s="3" t="str">
        <v>CAJA PASO 3mm AC INOX C/GRADO SELLO IP65</v>
      </c>
      <c r="F153" s="3" t="str">
        <v>CAJA; TIPO: PASO; DIMENSIONES: 3mm; CAPACIDAD: SIN INFORMACION; MATERIAL: ACERO INOXIDABLE; USO DESIGNADO: SIN INFORMACION; CARACTERISTICAS ADICIONALES: PULLCORD, CON GRADO DE SELLO IP65, DEBE SER DESMONTABLE CON 6 PUNTOS DE SUJECION, MEDIANTE UN TORNILLO MOVIL, OREJA SOLDADA A LA CAJA Y UN PERNO, TODO EN ACERO INOX 316L, CAJA CONSIDERA 04 PERNOS PARA MONTAJE CON GOLILLAS Y GOMA EN SU INTERIOR, ESTO PARA MANTENER GRADO SELLO, EN SU INTERIOR CONTIENE PLACA DE MONTAJE PARA RIEL DIN CON 36 BORNERAS LIBRE MANTENCION PARA CABLES DE 10-12mm2, ADEMAS SE INCLUYE PLACA DE ACRILICO EN LA PARTE FRONTAL DE LA CAJA PARA EVITAR CONTACTO DIRECTO CON PARTES ENERGIZADAS AL MOMENTO DE EXTRAER TAPA ESTANTERIOR; ESTANDARES Y ESPECIFICACIONES: AISI 316L; MARCAS SUGERIDAS: SIN INFORMACION</v>
      </c>
      <c r="G153" s="3" t="s">
        <v>2127</v>
      </c>
    </row>
    <row r="154" spans="1:7" x14ac:dyDescent="0.3">
      <c r="A154" s="3" t="str">
        <v>Cajón CV205 cadena pesometrica.JPG</v>
      </c>
      <c r="B154" s="6">
        <v>4057870</v>
      </c>
      <c r="C154" s="6" t="e">
        <f>_xlfn.XLOOKUP(TRIM(B154),#REF!,#REF!, "No encontrado")</f>
        <v>#REF!</v>
      </c>
      <c r="D154" s="6"/>
      <c r="E154" s="3" t="str">
        <v>CAJON CADENA PESOMETRICA CV205</v>
      </c>
      <c r="F154" s="3" t="str">
        <v>CAJON PARA CADENA PESOMETRICA DE CV205</v>
      </c>
      <c r="G154" s="3" t="s">
        <v>2127</v>
      </c>
    </row>
    <row r="155" spans="1:7" x14ac:dyDescent="0.3">
      <c r="A155" s="3" t="str">
        <v>Calefactor Rotopala.PNG</v>
      </c>
      <c r="B155" s="6">
        <v>4084323</v>
      </c>
      <c r="C155" s="6" t="e">
        <f>_xlfn.XLOOKUP(TRIM(B155),#REF!,#REF!, "No encontrado")</f>
        <v>#REF!</v>
      </c>
      <c r="D155" s="6"/>
      <c r="E155" s="3" t="str">
        <v>CALEFACTOR CABINA ROTOPALA</v>
      </c>
      <c r="F155" s="3" t="str">
        <v>CALEFACTOR PARA CABINA DE ROTOPALA</v>
      </c>
      <c r="G155" s="3" t="s">
        <v>2127</v>
      </c>
    </row>
    <row r="156" spans="1:7" x14ac:dyDescent="0.3">
      <c r="A156" s="3" t="str">
        <v>Calefactor Sandvik CHT.PNG</v>
      </c>
      <c r="B156" s="6">
        <v>4084325</v>
      </c>
      <c r="C156" s="6" t="e">
        <f>_xlfn.XLOOKUP(TRIM(B156),#REF!,#REF!, "No encontrado")</f>
        <v>#REF!</v>
      </c>
      <c r="D156" s="6"/>
      <c r="E156" s="3" t="str">
        <v>CALEFACTOR SANDVIK CHT</v>
      </c>
      <c r="F156" s="3" t="str">
        <v>CALEFACTOR PARA EQUIPO SANDVIK CHT</v>
      </c>
      <c r="G156" s="3" t="s">
        <v>2123</v>
      </c>
    </row>
    <row r="157" spans="1:7" x14ac:dyDescent="0.3">
      <c r="A157" s="3" t="str">
        <v>Calefactores sist. lub. princ. CR CH-SEC</v>
      </c>
      <c r="B157" s="6">
        <v>1153257</v>
      </c>
      <c r="C157" s="6" t="e">
        <f>_xlfn.XLOOKUP(TRIM(B157),#REF!,#REF!, "No encontrado")</f>
        <v>#REF!</v>
      </c>
      <c r="D157" s="6"/>
      <c r="E157" s="3" t="str">
        <v>CALENTADOR ACEITE CHROMALOX 5650050656</v>
      </c>
      <c r="F157" s="3" t="str">
        <v>CALENTADOR ACEITE LUBRICACION AR 115 A 0°-100°F 575V 3Y PH 4KW FABRICANTE: CHROMALOX CAT N°: ARMTO 3605VWE 2 T1 XX NAME PLATE: 196-032951-003 N/P 56-500506-56 EQUIPO: CHANCADORES SECUNDARIO 140 CR 103/108 REFERENCIA NORDBERG CORPORATION CHILE MODELO:SYMONS CONE CRUSHER 7' SHD PROVEEDOR: NORDBERG INC. CODIGO PROVEEDOR:31512300 CANTIDAD: 1 DOCUMENTO:MANUAL 112, VOLUMEN 1 PLANO 98201095</v>
      </c>
      <c r="G157" s="3" t="s">
        <v>2132</v>
      </c>
    </row>
    <row r="158" spans="1:7" x14ac:dyDescent="0.3">
      <c r="A158" s="3" t="str">
        <v>Caluga Programable Red Dupline.JPG</v>
      </c>
      <c r="B158" s="6">
        <v>4136952</v>
      </c>
      <c r="C158" s="6" t="e">
        <f>_xlfn.XLOOKUP(TRIM(B158),#REF!,#REF!, "No encontrado")</f>
        <v>#REF!</v>
      </c>
      <c r="D158" s="6"/>
      <c r="E158" s="3" t="str">
        <v>CALUGA PROGRAMABLE DUPLINE</v>
      </c>
      <c r="F158" s="3" t="str">
        <v>CALUGA PROGRAMABLE PARA RED DUPLINE</v>
      </c>
      <c r="G158" s="3" t="s">
        <v>2132</v>
      </c>
    </row>
    <row r="159" spans="1:7" x14ac:dyDescent="0.3">
      <c r="A159" s="3" t="str">
        <v>calugas adhesivas</v>
      </c>
      <c r="B159" s="6">
        <v>4051058</v>
      </c>
      <c r="C159" s="6" t="e">
        <f>_xlfn.XLOOKUP(TRIM(B159),#REF!,#REF!, "No encontrado")</f>
        <v>#REF!</v>
      </c>
      <c r="D159" s="6"/>
      <c r="E159" s="3" t="str">
        <v>BASES AUTO ADHESIVAS 3M 6292</v>
      </c>
      <c r="F159" s="3">
        <v>0</v>
      </c>
      <c r="G159" s="3" t="s">
        <v>2132</v>
      </c>
    </row>
    <row r="160" spans="1:7" x14ac:dyDescent="0.3">
      <c r="A160" s="3" t="str">
        <v>Cámara Termográfica.JPG</v>
      </c>
      <c r="B160" s="6">
        <v>4181602</v>
      </c>
      <c r="C160" s="6" t="e">
        <f>_xlfn.XLOOKUP(TRIM(B160),#REF!,#REF!, "No encontrado")</f>
        <v>#REF!</v>
      </c>
      <c r="D160" s="6"/>
      <c r="E160" s="3" t="str">
        <v>CAMARA TERMOGRAFICA 0,05 °C LAMSCAM</v>
      </c>
      <c r="F160" s="3" t="str">
        <v>CAMARA TERMOGRAFICA LAMSCAM® ONE, RESOLUCION TERMICA EQUIVALE: 0,05 RANGO DE -40 A +550 °C, ALARMAS EN FUNCION DE LA TEMPERATURA HASTA 20 EVENTOS DE TEMPERATURA AUTOMATICOS, ANALISIS DE HOTSPOTS THERMAL IMAGE OVERLAY, DETECCION DE MOVIMIENTO EN LA OSCURIDAD TOTAL CON IMAGEN TERMICA Y MXACTIVITYSENSOR, CONSUMO ENERGETICO M 6 W, ESTANDAR ALIMENTACION POE, ROBUSTA Y CASI EXENTA DE MANTENIMIENTO, RESISTENTE A LA INTEMPERIE, IP66, DE -30 A +60 °C, AÑOS, INSTALACION EN SOPORTE Y PARED, REFERENCIA: MTR-S1 61986</v>
      </c>
      <c r="G160" s="3" t="s">
        <v>2132</v>
      </c>
    </row>
    <row r="161" spans="1:7" x14ac:dyDescent="0.3">
      <c r="A161" s="3" t="str">
        <v>Candado Bloqueo Azul ------</v>
      </c>
      <c r="B161" s="6">
        <v>4051042</v>
      </c>
      <c r="C161" s="6" t="e">
        <f>_xlfn.XLOOKUP(TRIM(B161),#REF!,#REF!, "No encontrado")</f>
        <v>#REF!</v>
      </c>
      <c r="D161" s="6"/>
      <c r="E161" s="3" t="str">
        <v>CANDADO BLOQUEO AZUL AMERICAN LOOK</v>
      </c>
      <c r="F161" s="3" t="str">
        <v>CANDADO DE BLOQUEO COLOR AZUL SIN CADENA MARCA: AMERICAN LOOK</v>
      </c>
      <c r="G161" s="3" t="s">
        <v>2132</v>
      </c>
    </row>
    <row r="162" spans="1:7" x14ac:dyDescent="0.3">
      <c r="A162" s="3" t="str">
        <v>Candado Bloqueo Azul ------.PNG</v>
      </c>
      <c r="B162" s="6">
        <v>4124373</v>
      </c>
      <c r="C162" s="6" t="e">
        <f>_xlfn.XLOOKUP(TRIM(B162),#REF!,#REF!, "No encontrado")</f>
        <v>#REF!</v>
      </c>
      <c r="D162" s="6"/>
      <c r="E162" s="3" t="str">
        <v>CANDADO BLOQUEO AZUL</v>
      </c>
      <c r="F162" s="3" t="str">
        <v>CANDADO DE SEGURIDAD PARA BLOQUEO, COLOR AZUL</v>
      </c>
      <c r="G162" s="3" t="s">
        <v>2132</v>
      </c>
    </row>
    <row r="163" spans="1:7" x14ac:dyDescent="0.3">
      <c r="A163" s="3" t="str">
        <v>Candado Negro Tablero</v>
      </c>
      <c r="B163" s="6">
        <v>4204703</v>
      </c>
      <c r="C163" s="6" t="e">
        <f>_xlfn.XLOOKUP(TRIM(B163),#REF!,#REF!, "No encontrado")</f>
        <v>#REF!</v>
      </c>
      <c r="D163" s="6"/>
      <c r="E163" s="3" t="str">
        <v>CANDADO ALTA SEG 14X79X22mm NEG</v>
      </c>
      <c r="F163" s="3" t="str">
        <v>CANDADO; DESIGNACION TIPO/MODELO: ALTA SEGURIDAD; DIAMETRO ANCHO: 79mm; LARGO ARCO: 22mm; COLOR: NEGRO; CARACTERISTICAS ADICIONALES: REFERENCIA 20115-8, LLAVE DE DISCO, PESO 1, LLAVES: 2UN; MARCAS SUGERIDAS: ABUS GRANIT 37RK/80</v>
      </c>
      <c r="G163" s="3" t="s">
        <v>2132</v>
      </c>
    </row>
    <row r="164" spans="1:7" x14ac:dyDescent="0.3">
      <c r="A164" s="3" t="str">
        <v>Candados rojos maestros</v>
      </c>
      <c r="B164" s="6">
        <v>4119179</v>
      </c>
      <c r="C164" s="6" t="e">
        <f>_xlfn.XLOOKUP(TRIM(B164),#REF!,#REF!, "No encontrado")</f>
        <v>#REF!</v>
      </c>
      <c r="D164" s="6"/>
      <c r="E164" s="3" t="str">
        <v>CANDADO/LLAVE MAEST AMERICAN LOCK A1107</v>
      </c>
      <c r="F164" s="3">
        <v>0</v>
      </c>
      <c r="G164" s="3" t="s">
        <v>2123</v>
      </c>
    </row>
    <row r="165" spans="1:7" x14ac:dyDescent="0.3">
      <c r="A165" s="3" t="str">
        <v>Candados salmones</v>
      </c>
      <c r="B165" s="6">
        <v>6445391</v>
      </c>
      <c r="C165" s="6" t="e">
        <f>_xlfn.XLOOKUP(TRIM(B165),#REF!,#REF!, "No encontrado")</f>
        <v>#REF!</v>
      </c>
      <c r="D165" s="6"/>
      <c r="E165" s="3" t="str">
        <v>CANDADO 40MM COBRE ABUS 72/40</v>
      </c>
      <c r="F165" s="3">
        <v>0</v>
      </c>
      <c r="G165" s="3" t="s">
        <v>2135</v>
      </c>
    </row>
    <row r="166" spans="1:7" x14ac:dyDescent="0.3">
      <c r="A166" s="3" t="str">
        <v>Candados salmones_2</v>
      </c>
      <c r="B166" s="6">
        <v>4196608</v>
      </c>
      <c r="C166" s="6" t="e">
        <f>_xlfn.XLOOKUP(TRIM(B166),#REF!,#REF!, "No encontrado")</f>
        <v>#REF!</v>
      </c>
      <c r="D166" s="6"/>
      <c r="E166" s="3" t="str">
        <v>CANDADO 40MM COBRE ABUS 72/40</v>
      </c>
      <c r="F166" s="3" t="str">
        <v>CANDADO BLOQUEO, ANCHO: 38MM, LARGO ARCO: 40MM, DIAMETRO... MATERIAL CUERPO: ALUMINIO, COLOR: COBRE, RESISTENCIA: A... N, NOMBRE FABRICANTE: ABUS, MODELO: 72/40 NOTA LOS CANDADOS DEBEN CONTAR CON LO SIGUIENTE : GRABADO DE LLAVE FOLEADO GRABACIÓN DE PANTÓGRAFO LOGO CODELCO GRABACIÓN DE PANTÓGRAFO ÁREA SECA COLOR COBRE GRUPO DE CANDADOS KA3 LLAVE MAESTRA COMBINACIÓN CANDADO 343532 SE ADJUNTA FOTOGRAFÍAS CON LA MUESTRA DEL CANDADO</v>
      </c>
      <c r="G166" s="3" t="s">
        <v>2136</v>
      </c>
    </row>
    <row r="167" spans="1:7" x14ac:dyDescent="0.3">
      <c r="A167" s="3" t="str">
        <v>cañeria 1 -1/4</v>
      </c>
      <c r="B167" s="6">
        <v>4059502</v>
      </c>
      <c r="C167" s="6" t="e">
        <f>_xlfn.XLOOKUP(TRIM(B167),#REF!,#REF!, "No encontrado")</f>
        <v>#REF!</v>
      </c>
      <c r="D167" s="6"/>
      <c r="E167" s="3" t="str">
        <v>CONDUIT GALV UNA COPLA·3 MTS x 1.1/4"Ø·</v>
      </c>
      <c r="F167" s="3">
        <v>0</v>
      </c>
      <c r="G167" s="3" t="s">
        <v>2137</v>
      </c>
    </row>
    <row r="168" spans="1:7" x14ac:dyDescent="0.3">
      <c r="A168" s="3" t="str">
        <v>Cañeria 1/2</v>
      </c>
      <c r="B168" s="6">
        <v>4059409</v>
      </c>
      <c r="C168" s="6" t="e">
        <f>_xlfn.XLOOKUP(TRIM(B168),#REF!,#REF!, "No encontrado")</f>
        <v>#REF!</v>
      </c>
      <c r="D168" s="6"/>
      <c r="E168" s="3" t="str">
        <v>CONDUIT GALV UNA COPLA·3 METROS x 1/2"Ø·</v>
      </c>
      <c r="F168" s="3">
        <v>0</v>
      </c>
      <c r="G168" s="3" t="s">
        <v>2124</v>
      </c>
    </row>
    <row r="169" spans="1:7" x14ac:dyDescent="0.3">
      <c r="A169" s="3" t="str">
        <v>cañeria 1-1/2</v>
      </c>
      <c r="B169" s="6">
        <v>4059503</v>
      </c>
      <c r="C169" s="6" t="e">
        <f>_xlfn.XLOOKUP(TRIM(B169),#REF!,#REF!, "No encontrado")</f>
        <v>#REF!</v>
      </c>
      <c r="D169" s="6"/>
      <c r="E169" s="3" t="str">
        <v>CONDUIT GALV 1-1/2"X3M UNA COPLA FNX</v>
      </c>
      <c r="F169" s="3">
        <v>0</v>
      </c>
      <c r="G169" s="3" t="s">
        <v>2124</v>
      </c>
    </row>
    <row r="170" spans="1:7" x14ac:dyDescent="0.3">
      <c r="A170" s="3" t="str">
        <v>Cañeria 2 "</v>
      </c>
      <c r="B170" s="6">
        <v>4059504</v>
      </c>
      <c r="C170" s="6" t="e">
        <f>_xlfn.XLOOKUP(TRIM(B170),#REF!,#REF!, "No encontrado")</f>
        <v>#REF!</v>
      </c>
      <c r="D170" s="6"/>
      <c r="E170" s="3" t="str">
        <v>CONDUIT GALVAN UNA COPLA·3 METROS x 2"Ø·</v>
      </c>
      <c r="F170" s="3">
        <v>0</v>
      </c>
      <c r="G170" s="3" t="s">
        <v>2125</v>
      </c>
    </row>
    <row r="171" spans="1:7" x14ac:dyDescent="0.3">
      <c r="A171" s="3" t="str">
        <v>Cañeria Galvanizada</v>
      </c>
      <c r="B171" s="6">
        <v>4059500</v>
      </c>
      <c r="C171" s="6" t="e">
        <f>_xlfn.XLOOKUP(TRIM(B171),#REF!,#REF!, "No encontrado")</f>
        <v>#REF!</v>
      </c>
      <c r="D171" s="6"/>
      <c r="E171" s="3" t="str">
        <v>CONDUIT GALV UNA COPLA 3 METROS x 3/4"Ø</v>
      </c>
      <c r="F171" s="3">
        <v>0</v>
      </c>
      <c r="G171" s="3" t="s">
        <v>2125</v>
      </c>
    </row>
    <row r="172" spans="1:7" x14ac:dyDescent="0.3">
      <c r="A172" s="3" t="str">
        <v>Cañeria Galvanizada</v>
      </c>
      <c r="B172" s="6">
        <v>4059501</v>
      </c>
      <c r="C172" s="6" t="e">
        <f>_xlfn.XLOOKUP(TRIM(B172),#REF!,#REF!, "No encontrado")</f>
        <v>#REF!</v>
      </c>
      <c r="D172" s="6"/>
      <c r="E172" s="3" t="str">
        <v>CONDUIT GALV 1"X3M UNA COPLA FNX</v>
      </c>
      <c r="F172" s="3">
        <v>0</v>
      </c>
      <c r="G172" s="3" t="s">
        <v>2125</v>
      </c>
    </row>
    <row r="173" spans="1:7" x14ac:dyDescent="0.3">
      <c r="A173" s="3" t="str">
        <v>Cañeria.PNG</v>
      </c>
      <c r="B173" s="6">
        <v>4096053</v>
      </c>
      <c r="C173" s="6" t="e">
        <f>_xlfn.XLOOKUP(TRIM(B173),#REF!,#REF!, "No encontrado")</f>
        <v>#REF!</v>
      </c>
      <c r="D173" s="6"/>
      <c r="E173" s="3" t="str">
        <v>CAÑERIA DE ACERO 1"</v>
      </c>
      <c r="F173" s="3" t="str">
        <v>CAÑERIA DE ACERO DE 1 PULGADA</v>
      </c>
      <c r="G173" s="3" t="s">
        <v>2125</v>
      </c>
    </row>
    <row r="174" spans="1:7" x14ac:dyDescent="0.3">
      <c r="A174" s="3" t="str">
        <v>Captura reserva RS232-485</v>
      </c>
      <c r="B174" s="6">
        <v>4052502</v>
      </c>
      <c r="C174" s="6" t="e">
        <f>_xlfn.XLOOKUP(TRIM(B174),#REF!,#REF!, "No encontrado")</f>
        <v>#REF!</v>
      </c>
      <c r="D174" s="6"/>
      <c r="E174" s="3" t="str">
        <v>CONVERTIDOR MULTILIN RS232TO485</v>
      </c>
      <c r="F174" s="3">
        <v>0</v>
      </c>
      <c r="G174" s="3" t="s">
        <v>2123</v>
      </c>
    </row>
    <row r="175" spans="1:7" x14ac:dyDescent="0.3">
      <c r="A175" s="3" t="str">
        <v>Capucha gabinete de fuerza 600 V orugas puente azul</v>
      </c>
      <c r="B175" s="6">
        <v>4226420</v>
      </c>
      <c r="C175" s="6" t="e">
        <f>_xlfn.XLOOKUP(TRIM(B175),#REF!,#REF!, "No encontrado")</f>
        <v>#REF!</v>
      </c>
      <c r="D175" s="6"/>
      <c r="E175" s="3" t="str">
        <v>Capucha gabinete de fuerza 600 V orugas puente azul</v>
      </c>
      <c r="F175" s="3">
        <v>0</v>
      </c>
      <c r="G175" s="3" t="s">
        <v>2125</v>
      </c>
    </row>
    <row r="176" spans="1:7" x14ac:dyDescent="0.3">
      <c r="A176" s="3" t="str">
        <v>Capucha gabinete de fuerza 600 V orugas puente azul</v>
      </c>
      <c r="B176" s="6">
        <v>4226419</v>
      </c>
      <c r="C176" s="6" t="e">
        <f>_xlfn.XLOOKUP(TRIM(B176),#REF!,#REF!, "No encontrado")</f>
        <v>#REF!</v>
      </c>
      <c r="D176" s="6"/>
      <c r="E176" s="3" t="str">
        <v>capucha gabinete de PLC orugas puente azul</v>
      </c>
      <c r="F176" s="3">
        <v>0</v>
      </c>
      <c r="G176" s="3" t="s">
        <v>2125</v>
      </c>
    </row>
    <row r="177" spans="1:7" x14ac:dyDescent="0.3">
      <c r="A177" s="3" t="str">
        <v>Capucha gabinete de fuerza 600 V orugas puente azul</v>
      </c>
      <c r="B177" s="6">
        <v>4226461</v>
      </c>
      <c r="C177" s="6" t="e">
        <f>_xlfn.XLOOKUP(TRIM(B177),#REF!,#REF!, "No encontrado")</f>
        <v>#REF!</v>
      </c>
      <c r="D177" s="6"/>
      <c r="E177" s="3" t="str">
        <v>capucha tableros orugas completa puente azul</v>
      </c>
      <c r="F177" s="3">
        <v>0</v>
      </c>
      <c r="G177" s="3" t="s">
        <v>2125</v>
      </c>
    </row>
    <row r="178" spans="1:7" x14ac:dyDescent="0.3">
      <c r="A178" s="3" t="str">
        <v>Carbon de Tierra Anillo Hopper 204 Nuevo.PNG</v>
      </c>
      <c r="B178" s="6">
        <v>4082539</v>
      </c>
      <c r="C178" s="6" t="e">
        <f>_xlfn.XLOOKUP(TRIM(B178),#REF!,#REF!, "No encontrado")</f>
        <v>#REF!</v>
      </c>
      <c r="D178" s="6"/>
      <c r="E178" s="3" t="str">
        <v>CARBON TIERRA ANILLO HOPPER 204</v>
      </c>
      <c r="F178" s="3" t="str">
        <v>CARBON DE TIERRA PARA ANILLO HOPPER 204</v>
      </c>
      <c r="G178" s="3" t="s">
        <v>2125</v>
      </c>
    </row>
    <row r="179" spans="1:7" x14ac:dyDescent="0.3">
      <c r="A179" s="3" t="str">
        <v>Carbon Eje Motor</v>
      </c>
      <c r="B179" s="6">
        <v>4191897</v>
      </c>
      <c r="C179" s="6" t="e">
        <f>_xlfn.XLOOKUP(TRIM(B179),#REF!,#REF!, "No encontrado")</f>
        <v>#REF!</v>
      </c>
      <c r="D179" s="6"/>
      <c r="E179" s="3" t="str">
        <v>PROTECCION JG ROD AC INOX 12,7X38X35mm</v>
      </c>
      <c r="F179" s="3" t="str">
        <v>JUEGO PROTECCION; TIPO: RODAMIENTO; DIMENSIONES: 12,7X38X... CAPACIDAD: SIN INFORMACION; MATERIAL: PERNO ACERO INOX... IGNADO: EJE MOTORES CV201-205; ESTANDARES Y ESPECIFICAC... INFORMACION; CARACTERISTICAS ADICIONALES: DEBE CONTENER: BILLA, ESCOBILLA GRADO K017, 50% PLATA, RESORTE PRESIÓN... ELEMENTOS MONTAJE TIPO 1 Y 2, TORNILLO, TUERCA, GOLILLA; RCAS SUGERIDAS: HELWIG CARBON</v>
      </c>
      <c r="G179" s="3" t="s">
        <v>2126</v>
      </c>
    </row>
    <row r="180" spans="1:7" x14ac:dyDescent="0.3">
      <c r="A180" s="3" t="str">
        <v>Carbón o Escobillas CV206-2 Mersen CG677 antiguo</v>
      </c>
      <c r="B180" s="6">
        <v>1506109</v>
      </c>
      <c r="C180" s="6" t="e">
        <f>_xlfn.XLOOKUP(TRIM(B180),#REF!,#REF!, "No encontrado")</f>
        <v>#REF!</v>
      </c>
      <c r="D180" s="6"/>
      <c r="E180" s="3" t="str">
        <v>CARBON DE FUERZA CG677</v>
      </c>
      <c r="F180" s="3" t="str">
        <v>CARBON DE GRAFITO MOTORES CV206-2 FABRICANTE: MERSEN ESCOBILLA DE GRAFITO 110x40x25 CG-677; MODELO: CG677 USO: MOTOR GE 1600 KW NOTA: CADA MOTOR UTILIZA 12 CARBONES DE FUERZA</v>
      </c>
      <c r="G180" s="3" t="s">
        <v>2126</v>
      </c>
    </row>
    <row r="181" spans="1:7" x14ac:dyDescent="0.3">
      <c r="A181" s="3" t="str">
        <v>Carbón o Escobillas CV206-2 Mersen CG677 antiguo no se usa .PNG</v>
      </c>
      <c r="B181" s="6">
        <v>4082540</v>
      </c>
      <c r="C181" s="6" t="e">
        <f>_xlfn.XLOOKUP(TRIM(B181),#REF!,#REF!, "No encontrado")</f>
        <v>#REF!</v>
      </c>
      <c r="D181" s="6"/>
      <c r="E181" s="3" t="str">
        <v>CARBON ESCOBILLA CV206-2</v>
      </c>
      <c r="F181" s="3" t="str">
        <v>CARBON O ESCOBILLA PARA CV206-2 MERSEN CG677</v>
      </c>
      <c r="G181" s="3" t="s">
        <v>2126</v>
      </c>
    </row>
    <row r="182" spans="1:7" x14ac:dyDescent="0.3">
      <c r="A182" s="3" t="str">
        <v>Carbones motores CV205 - CV201(escobilla)</v>
      </c>
      <c r="B182" s="6">
        <v>4094569</v>
      </c>
      <c r="C182" s="6" t="e">
        <f>_xlfn.XLOOKUP(TRIM(B182),#REF!,#REF!, "No encontrado")</f>
        <v>#REF!</v>
      </c>
      <c r="D182" s="6"/>
      <c r="E182" s="3" t="str">
        <v>ESCOBILLA PLN10151032181501</v>
      </c>
      <c r="F182" s="3">
        <v>0</v>
      </c>
      <c r="G182" s="3" t="s">
        <v>2126</v>
      </c>
    </row>
    <row r="183" spans="1:7" x14ac:dyDescent="0.3">
      <c r="A183" s="3" t="str">
        <v>Carbones Motores CV207(escobilla)</v>
      </c>
      <c r="B183" s="6">
        <v>4160597</v>
      </c>
      <c r="C183" s="6" t="e">
        <f>_xlfn.XLOOKUP(TRIM(B183),#REF!,#REF!, "No encontrado")</f>
        <v>#REF!</v>
      </c>
      <c r="D183" s="6"/>
      <c r="E183" s="3" t="str">
        <v>CARBON 32X50X25 220-CV-07-M1 EMG-3334-15</v>
      </c>
      <c r="F183" s="3" t="str">
        <v>CARBON 32X50X25, P/MOTOR 220-CV-07-M1, N/P EMG-3334-15 Nombre: Carbones CV207 Calidad: CM5H Marca: Emecin</v>
      </c>
      <c r="G183" s="3" t="s">
        <v>2126</v>
      </c>
    </row>
    <row r="184" spans="1:7" x14ac:dyDescent="0.3">
      <c r="A184" s="3" t="str">
        <v>Carbones Schunk C80X CV201-CV205</v>
      </c>
      <c r="B184" s="6">
        <v>1517144</v>
      </c>
      <c r="C184" s="6" t="e">
        <f>_xlfn.XLOOKUP(TRIM(B184),#REF!,#REF!, "No encontrado")</f>
        <v>#REF!</v>
      </c>
      <c r="D184" s="6"/>
      <c r="E184" s="3" t="str">
        <v>ESCOBILLA CJTO C80X SCHUNK 2240442</v>
      </c>
      <c r="F184" s="3" t="str">
        <v>CONJUNTO ESCOBILLA, CALIDAD: C80X, DIMENSIONES: 38,1X25, UNIDADES BRONCE-GRAFITO, DENSIDAD CORRIENTE: 10-20A/CM2, VELOCIDAD PERIFERICA: 10-35M/S, PRESION ESCOBILLA: 200-300CN/CM2, ESPECIFICA ELEC. IEC 60413.402: 1UOHMM, DUREZA 10/40 IEC 60413.303: 100, DENSIDAD APARENTE IEC 60413.203: 3,3G/CM3, FABRICANTE: SCHUNK, NUMERO DE PARTE: 2.24.0442, USO: MOTORES GE 1MW CV-201 Y CV-205 (8 POR FASE)</v>
      </c>
      <c r="G184" s="3" t="s">
        <v>2126</v>
      </c>
    </row>
    <row r="185" spans="1:7" x14ac:dyDescent="0.3">
      <c r="A185" s="3" t="str">
        <v>carcasa enchufe militar macho modificado walther partidores CHS.png</v>
      </c>
      <c r="B185" s="6">
        <v>4084326</v>
      </c>
      <c r="C185" s="6" t="e">
        <f>_xlfn.XLOOKUP(TRIM(B185),#REF!,#REF!, "No encontrado")</f>
        <v>#REF!</v>
      </c>
      <c r="D185" s="6"/>
      <c r="E185" s="3" t="str">
        <v>CARCASA ENCHUFE MILITAR WALTHER</v>
      </c>
      <c r="F185" s="3" t="str">
        <v>CARCASA ENCHUFE MILITAR MACHO WALTHER, PARTIDORES CHS</v>
      </c>
      <c r="G185" s="3" t="s">
        <v>2126</v>
      </c>
    </row>
    <row r="186" spans="1:7" x14ac:dyDescent="0.3">
      <c r="A186" s="3" t="str">
        <v>carcaza embutida enchufe militar walther.png</v>
      </c>
      <c r="B186" s="6">
        <v>4084327</v>
      </c>
      <c r="C186" s="6" t="e">
        <f>_xlfn.XLOOKUP(TRIM(B186),#REF!,#REF!, "No encontrado")</f>
        <v>#REF!</v>
      </c>
      <c r="D186" s="6"/>
      <c r="E186" s="3" t="str">
        <v>CARCAZA EMBUTIDA ENCHUFE MILITAR</v>
      </c>
      <c r="F186" s="3" t="str">
        <v>CARCAZA EMBUTIDA PARA ENCHUFE MILITAR WALTHER</v>
      </c>
      <c r="G186" s="3" t="s">
        <v>2126</v>
      </c>
    </row>
    <row r="187" spans="1:7" x14ac:dyDescent="0.3">
      <c r="A187" s="3" t="str">
        <v>Careta Arco Flash.PNG</v>
      </c>
      <c r="B187" s="6">
        <v>4124377</v>
      </c>
      <c r="C187" s="6" t="e">
        <f>_xlfn.XLOOKUP(TRIM(B187),#REF!,#REF!, "No encontrado")</f>
        <v>#REF!</v>
      </c>
      <c r="D187" s="6"/>
      <c r="E187" s="3" t="str">
        <v>CARETA PROTECCION ARCO FLASH</v>
      </c>
      <c r="F187" s="3" t="str">
        <v>CARETA DE PROTECCION PARA ARCO FLASH</v>
      </c>
      <c r="G187" s="3" t="s">
        <v>2126</v>
      </c>
    </row>
    <row r="188" spans="1:7" x14ac:dyDescent="0.3">
      <c r="A188" s="3" t="str">
        <v>Careta Facial Arco Flash</v>
      </c>
      <c r="B188" s="6">
        <v>4187006</v>
      </c>
      <c r="C188" s="6" t="e">
        <f>_xlfn.XLOOKUP(TRIM(B188),#REF!,#REF!, "No encontrado")</f>
        <v>#REF!</v>
      </c>
      <c r="D188" s="6"/>
      <c r="E188" s="3" t="str">
        <v>CARETA JG ARC FLASH 43,2X38,1X63,5cm</v>
      </c>
      <c r="F188" s="3" t="str">
        <v>JUEGO CARETA; TIPO: CONTRA ARC FLASH; MATERIAL: POLICARBONATO; DIMENSIONES: 43,2X38,1X63,5cm; TIPO CONEXION: SIN INFORMACION; TIEMPO TRABAJO: SIN INFORMACION; TEMPERATURA MAXIMA FUNCIONAMIENTO: SIN INFORMACION; ESTANDARES Y ESPECIFICACIONES: ASTM F2178 / ANSI Z89.1 / ASTM F2178 / NFPA 70E; CARACTERISTICAS ADICIONALES: ATPV 12CAL/cm2, INCLUYE CASCO, CARETA, SOPORTE Y PROTECCION... PANTALLA TRANSPARENTE ANTI-EMPAÑO, CASQUETE AISLADO P/20KV ESTANDAR; MARCAS SUGERIDAS: SIN INFORMACION</v>
      </c>
      <c r="G188" s="3" t="s">
        <v>2126</v>
      </c>
    </row>
    <row r="189" spans="1:7" x14ac:dyDescent="0.3">
      <c r="A189" s="3" t="str">
        <v>Carro Electroíman CH-SEC (motor-reductor).JPG</v>
      </c>
      <c r="B189" s="6">
        <v>4082536</v>
      </c>
      <c r="C189" s="6" t="e">
        <f>_xlfn.XLOOKUP(TRIM(B189),#REF!,#REF!, "No encontrado")</f>
        <v>#REF!</v>
      </c>
      <c r="D189" s="6"/>
      <c r="E189" s="3" t="str">
        <v>CARRO ELECTROIMAN CH-SEC</v>
      </c>
      <c r="F189" s="3" t="str">
        <v>CARRO ELECTROIMAN PARA CH-SEC, INCLUYE MOTOR-REDUCTOR</v>
      </c>
      <c r="G189" s="3" t="s">
        <v>2125</v>
      </c>
    </row>
    <row r="190" spans="1:7" x14ac:dyDescent="0.3">
      <c r="A190" s="3" t="str">
        <v>Carro Electroíman CH-TERC (motor-reductor).JPG</v>
      </c>
      <c r="B190" s="6">
        <v>4082537</v>
      </c>
      <c r="C190" s="6" t="e">
        <f>_xlfn.XLOOKUP(TRIM(B190),#REF!,#REF!, "No encontrado")</f>
        <v>#REF!</v>
      </c>
      <c r="D190" s="6"/>
      <c r="E190" s="3" t="str">
        <v>CARRO ELECTROIMAN CH-TERC</v>
      </c>
      <c r="F190" s="3" t="str">
        <v>CARRO ELECTROIMAN PARA CH-TERC, INCLUYE MOTOR-REDUCTOR</v>
      </c>
      <c r="G190" s="3" t="s">
        <v>2125</v>
      </c>
    </row>
    <row r="191" spans="1:7" x14ac:dyDescent="0.3">
      <c r="A191" s="3" t="str">
        <v>Carro para cable festum electroiman</v>
      </c>
      <c r="B191" s="6">
        <v>4059906</v>
      </c>
      <c r="C191" s="6" t="e">
        <f>_xlfn.XLOOKUP(TRIM(B191),#REF!,#REF!, "No encontrado")</f>
        <v>#REF!</v>
      </c>
      <c r="D191" s="6"/>
      <c r="E191" s="3" t="str">
        <v>CARRO MET WANPFLER 6500000235670</v>
      </c>
      <c r="F191" s="3" t="str">
        <v>CARRO DE ARRASTRE METALICO MARCA : WANPFLER CODIGO : 65.0000.023.5670</v>
      </c>
      <c r="G191" s="3" t="s">
        <v>2126</v>
      </c>
    </row>
    <row r="192" spans="1:7" x14ac:dyDescent="0.3">
      <c r="A192" s="3" t="str">
        <v>Carro para cable festum electroiman. -----.PNG</v>
      </c>
      <c r="B192" s="6">
        <v>4082538</v>
      </c>
      <c r="C192" s="6" t="e">
        <f>_xlfn.XLOOKUP(TRIM(B192),#REF!,#REF!, "No encontrado")</f>
        <v>#REF!</v>
      </c>
      <c r="D192" s="6"/>
      <c r="E192" s="3" t="str">
        <v>CARRO PARA CABLE FESTUM</v>
      </c>
      <c r="F192" s="3" t="str">
        <v>CARRO PARA CABLE FESTUM PARA ELECTROIMAN</v>
      </c>
      <c r="G192" s="3" t="s">
        <v>2126</v>
      </c>
    </row>
    <row r="193" spans="1:7" x14ac:dyDescent="0.3">
      <c r="A193" s="3" t="str">
        <v>Celda Carga Huinche Tensor CV112-113-114.PNG</v>
      </c>
      <c r="B193" s="6">
        <v>4136957</v>
      </c>
      <c r="C193" s="6" t="e">
        <f>_xlfn.XLOOKUP(TRIM(B193),#REF!,#REF!, "No encontrado")</f>
        <v>#REF!</v>
      </c>
      <c r="D193" s="6"/>
      <c r="E193" s="3" t="str">
        <v>CELDA DE CARGA HUINCHE TENSOR</v>
      </c>
      <c r="F193" s="3" t="str">
        <v>CELDA DE CARGA PARA HUINCHE TENSOR CV112/113/114</v>
      </c>
      <c r="G193" s="3" t="s">
        <v>2126</v>
      </c>
    </row>
    <row r="194" spans="1:7" x14ac:dyDescent="0.3">
      <c r="A194" s="3" t="str">
        <v>Celda Carga PIAB LKVE12.PNG</v>
      </c>
      <c r="B194" s="6">
        <v>4136958</v>
      </c>
      <c r="C194" s="6" t="e">
        <f>_xlfn.XLOOKUP(TRIM(B194),#REF!,#REF!, "No encontrado")</f>
        <v>#REF!</v>
      </c>
      <c r="D194" s="6"/>
      <c r="E194" s="3" t="str">
        <v>CELDA DE CARGA PIAB LKVE12</v>
      </c>
      <c r="F194" s="3" t="str">
        <v>CELDA DE CARGA PIAB MODELO LKVE12</v>
      </c>
      <c r="G194" s="3" t="s">
        <v>2125</v>
      </c>
    </row>
    <row r="195" spans="1:7" x14ac:dyDescent="0.3">
      <c r="A195" s="3" t="str">
        <v>Celda Carga Pluma Rotopala 650KN.PNG</v>
      </c>
      <c r="B195" s="6">
        <v>4136959</v>
      </c>
      <c r="C195" s="6" t="e">
        <f>_xlfn.XLOOKUP(TRIM(B195),#REF!,#REF!, "No encontrado")</f>
        <v>#REF!</v>
      </c>
      <c r="D195" s="6"/>
      <c r="E195" s="3" t="str">
        <v>CELDA DE CARGA PLUMA 650KN</v>
      </c>
      <c r="F195" s="3" t="str">
        <v>CELDA DE CARGA PARA PLUMA ROTOPALA DE 650KN</v>
      </c>
      <c r="G195" s="3" t="s">
        <v>2126</v>
      </c>
    </row>
    <row r="196" spans="1:7" x14ac:dyDescent="0.3">
      <c r="A196" s="3" t="str">
        <v>Celda de carga BM208</v>
      </c>
      <c r="B196" s="6">
        <v>1497361</v>
      </c>
      <c r="C196" s="6" t="e">
        <f>_xlfn.XLOOKUP(TRIM(B196),#REF!,#REF!, "No encontrado")</f>
        <v>#REF!</v>
      </c>
      <c r="D196" s="6"/>
      <c r="E196" s="3" t="str">
        <v>CELDA CARGA PIAB LKVE12</v>
      </c>
      <c r="F196" s="3" t="str">
        <v>CELDA CARGA, PESO MAXIMO: 12000KG, DIMENSION CABLE: 24-22AWG, 24VDC, INTENSIDAD SALIDA: 4-20MA, NOMBRE FABRICANTE: PIAB, FABRICANTE: LKVE 12</v>
      </c>
      <c r="G196" s="3" t="s">
        <v>2125</v>
      </c>
    </row>
    <row r="197" spans="1:7" x14ac:dyDescent="0.3">
      <c r="A197" s="3" t="str">
        <v>Celda de carga pesómetro BM203</v>
      </c>
      <c r="B197" s="6">
        <v>1200156</v>
      </c>
      <c r="C197" s="6" t="e">
        <f>_xlfn.XLOOKUP(TRIM(B197),#REF!,#REF!, "No encontrado")</f>
        <v>#REF!</v>
      </c>
      <c r="D197" s="6"/>
      <c r="E197" s="3" t="str">
        <v>CELDA CARGA 2,85mV/V SCHENCK RTNC31T</v>
      </c>
      <c r="F197" s="3" t="str">
        <v>CELDA; MODIFICADOR: CARGA; NOMBRE FABRICANTE: SCHENCK PF; PARTE: RTN C3 1T; EQUIPO DEL QUE ES PARTE: RUEDA MOLDEO; FABRICANTE DEL EQUIPO: SIN INFORMACION; MODELO DEL EQUIPO: SIN INFORMACION; NUMERO DE SERIE DEL EQUIPO: SIN INFORMACION; CARACTERISTICAS ADICIONALES: 2,85mV/V VMINVMAX/20000 1T</v>
      </c>
      <c r="G197" s="3" t="s">
        <v>2125</v>
      </c>
    </row>
    <row r="198" spans="1:7" x14ac:dyDescent="0.3">
      <c r="A198" s="3" t="str">
        <v>Cerradura Puertas Salas Eléctricas.PNG</v>
      </c>
      <c r="B198" s="6">
        <v>4180764</v>
      </c>
      <c r="C198" s="6" t="e">
        <f>_xlfn.XLOOKUP(TRIM(B198),#REF!,#REF!, "No encontrado")</f>
        <v>#REF!</v>
      </c>
      <c r="D198" s="6"/>
      <c r="E198" s="3" t="str">
        <v>CIERRA PUERTA HID C/MECANISMO PIÑON CREM</v>
      </c>
      <c r="F198" s="3" t="str">
        <v>CIERRA PUERTA HID C/MECANISMO PIÑON CREM</v>
      </c>
      <c r="G198" s="3" t="s">
        <v>2125</v>
      </c>
    </row>
    <row r="199" spans="1:7" x14ac:dyDescent="0.3">
      <c r="A199" s="3" t="str">
        <v>Cerradura Puertas Salas Eléctricas.PNG</v>
      </c>
      <c r="B199" s="6">
        <v>4180765</v>
      </c>
      <c r="C199" s="6" t="e">
        <f>_xlfn.XLOOKUP(TRIM(B199),#REF!,#REF!, "No encontrado")</f>
        <v>#REF!</v>
      </c>
      <c r="D199" s="6"/>
      <c r="E199" s="3" t="str">
        <v>BARRA ANTIPANICO C/CILINDRO AMAESTRADO</v>
      </c>
      <c r="F199" s="3" t="str">
        <v>BARRA ANTIPANICO C/CILINDRO AMAESTRADO</v>
      </c>
      <c r="G199" s="3" t="s">
        <v>2125</v>
      </c>
    </row>
    <row r="200" spans="1:7" x14ac:dyDescent="0.3">
      <c r="A200" s="3" t="str">
        <v>Cerradura Puertas Salas Eléctricas.PNG</v>
      </c>
      <c r="B200" s="6">
        <v>4180766</v>
      </c>
      <c r="C200" s="6" t="e">
        <f>_xlfn.XLOOKUP(TRIM(B200),#REF!,#REF!, "No encontrado")</f>
        <v>#REF!</v>
      </c>
      <c r="D200" s="6"/>
      <c r="E200" s="3" t="str">
        <v>CILINDRO AMAESTRADO 3215626 C/3 LLAVES</v>
      </c>
      <c r="F200" s="3" t="str">
        <v>CILINDRO AMAESTRADO 3215626 C/3 LLAVES</v>
      </c>
      <c r="G200" s="3" t="s">
        <v>2125</v>
      </c>
    </row>
    <row r="201" spans="1:7" x14ac:dyDescent="0.3">
      <c r="A201" s="3" t="str">
        <v>Chancadores Sec-Terc.PNG</v>
      </c>
      <c r="B201" s="6">
        <v>1245197</v>
      </c>
      <c r="C201" s="6" t="e">
        <f>_xlfn.XLOOKUP(TRIM(B201),#REF!,#REF!, "No encontrado")</f>
        <v>#REF!</v>
      </c>
      <c r="D201" s="6"/>
      <c r="E201" s="3" t="str">
        <v>GABINETE ASRI-OP SANDVIK 194040091</v>
      </c>
      <c r="F201" s="3" t="str">
        <v>CR - SANDVIK</v>
      </c>
      <c r="G201" s="3" t="s">
        <v>2125</v>
      </c>
    </row>
    <row r="202" spans="1:7" x14ac:dyDescent="0.3">
      <c r="A202" s="3" t="str">
        <v>Chancadores Sec-Terc.PNG</v>
      </c>
      <c r="B202" s="6">
        <v>1391441</v>
      </c>
      <c r="C202" s="6" t="e">
        <f>_xlfn.XLOOKUP(TRIM(B202),#REF!,#REF!, "No encontrado")</f>
        <v>#REF!</v>
      </c>
      <c r="D202" s="6"/>
      <c r="E202" s="3" t="str">
        <v>TRANSMISOR SANDVIK 4524338901</v>
      </c>
      <c r="F202" s="3" t="str">
        <v>CR - SANDVIK</v>
      </c>
      <c r="G202" s="3" t="s">
        <v>2125</v>
      </c>
    </row>
    <row r="203" spans="1:7" x14ac:dyDescent="0.3">
      <c r="A203" s="3" t="str">
        <v>Chancadores Sec-Terc.PNG</v>
      </c>
      <c r="B203" s="6">
        <v>1386540</v>
      </c>
      <c r="C203" s="6" t="e">
        <f>_xlfn.XLOOKUP(TRIM(B203),#REF!,#REF!, "No encontrado")</f>
        <v>#REF!</v>
      </c>
      <c r="D203" s="6"/>
      <c r="E203" s="3" t="str">
        <v>SENSOR VEGAPLUS 67 SANDVIK 984.1487-00</v>
      </c>
      <c r="F203" s="3" t="str">
        <v>CR - SANDVIK / SYMONS</v>
      </c>
      <c r="G203" s="3" t="s">
        <v>2125</v>
      </c>
    </row>
    <row r="204" spans="1:7" x14ac:dyDescent="0.3">
      <c r="A204" s="3" t="str">
        <v>Chancadores Sec-Terc.PNG</v>
      </c>
      <c r="B204" s="6">
        <v>1391454</v>
      </c>
      <c r="C204" s="6" t="e">
        <f>_xlfn.XLOOKUP(TRIM(B204),#REF!,#REF!, "No encontrado")</f>
        <v>#REF!</v>
      </c>
      <c r="D204" s="6"/>
      <c r="E204" s="3" t="str">
        <v>SENSOR POSICION 984047600 SANDVIK</v>
      </c>
      <c r="F204" s="3" t="str">
        <v>CR - SANDVIK</v>
      </c>
      <c r="G204" s="3" t="s">
        <v>2125</v>
      </c>
    </row>
    <row r="205" spans="1:7" x14ac:dyDescent="0.3">
      <c r="A205" s="3" t="str">
        <v>Chancadores Sec-Terc.PNG</v>
      </c>
      <c r="B205" s="6">
        <v>1391449</v>
      </c>
      <c r="C205" s="6" t="e">
        <f>_xlfn.XLOOKUP(TRIM(B205),#REF!,#REF!, "No encontrado")</f>
        <v>#REF!</v>
      </c>
      <c r="D205" s="6"/>
      <c r="E205" s="3" t="str">
        <v>INTERRUPTOR NIVEL 984113400 SANDVIK</v>
      </c>
      <c r="F205" s="3" t="str">
        <v>CR - SANDVIK</v>
      </c>
      <c r="G205" s="3" t="s">
        <v>2125</v>
      </c>
    </row>
    <row r="206" spans="1:7" x14ac:dyDescent="0.3">
      <c r="A206" s="3" t="str">
        <v>Chancadores Sec-Terc.PNG</v>
      </c>
      <c r="B206" s="6">
        <v>1456436</v>
      </c>
      <c r="C206" s="6" t="e">
        <f>_xlfn.XLOOKUP(TRIM(B206),#REF!,#REF!, "No encontrado")</f>
        <v>#REF!</v>
      </c>
      <c r="D206" s="6"/>
      <c r="E206" s="3" t="str">
        <v>MONITOR 160-320L/MIN SANDVIK 923056000</v>
      </c>
      <c r="F206" s="3" t="str">
        <v>CR - SANDVIK</v>
      </c>
      <c r="G206" s="3" t="s">
        <v>2125</v>
      </c>
    </row>
    <row r="207" spans="1:7" x14ac:dyDescent="0.3">
      <c r="A207" s="3" t="str">
        <v>Chancadores Sec-Terc.PNG</v>
      </c>
      <c r="B207" s="6">
        <v>1389038</v>
      </c>
      <c r="C207" s="6" t="e">
        <f>_xlfn.XLOOKUP(TRIM(B207),#REF!,#REF!, "No encontrado")</f>
        <v>#REF!</v>
      </c>
      <c r="D207" s="6"/>
      <c r="E207" s="3" t="str">
        <v>SOBREPRESION SANDVIK BG0101880012</v>
      </c>
      <c r="F207" s="3" t="str">
        <v>CR - SANDVIK</v>
      </c>
      <c r="G207" s="3" t="s">
        <v>2125</v>
      </c>
    </row>
    <row r="208" spans="1:7" x14ac:dyDescent="0.3">
      <c r="A208" s="3" t="str">
        <v>Chancadores Sec-Terc.PNG</v>
      </c>
      <c r="B208" s="6">
        <v>1391472</v>
      </c>
      <c r="C208" s="6" t="e">
        <f>_xlfn.XLOOKUP(TRIM(B208),#REF!,#REF!, "No encontrado")</f>
        <v>#REF!</v>
      </c>
      <c r="D208" s="6"/>
      <c r="E208" s="3" t="str">
        <v>CABLE COMUNICACION 1940412200</v>
      </c>
      <c r="F208" s="3" t="str">
        <v>CR - SANDVIK</v>
      </c>
      <c r="G208" s="3" t="s">
        <v>2125</v>
      </c>
    </row>
    <row r="209" spans="1:7" x14ac:dyDescent="0.3">
      <c r="A209" s="3" t="str">
        <v>Chancadores Sec-Terc.PNG</v>
      </c>
      <c r="B209" s="6">
        <v>1386542</v>
      </c>
      <c r="C209" s="6" t="e">
        <f>_xlfn.XLOOKUP(TRIM(B209),#REF!,#REF!, "No encontrado")</f>
        <v>#REF!</v>
      </c>
      <c r="D209" s="6"/>
      <c r="E209" s="3" t="str">
        <v>SIGNAL INSTRUMENT VEGAMET624 SANDVIK</v>
      </c>
      <c r="F209" s="3" t="str">
        <v>CR - SANDVIK / SYMONS</v>
      </c>
      <c r="G209" s="3" t="s">
        <v>2125</v>
      </c>
    </row>
    <row r="210" spans="1:7" x14ac:dyDescent="0.3">
      <c r="A210" s="3" t="str">
        <v>Chancadores Sec-Terc.PNG</v>
      </c>
      <c r="B210" s="6">
        <v>1424875</v>
      </c>
      <c r="C210" s="6" t="e">
        <f>_xlfn.XLOOKUP(TRIM(B210),#REF!,#REF!, "No encontrado")</f>
        <v>#REF!</v>
      </c>
      <c r="D210" s="6"/>
      <c r="E210" s="3" t="str">
        <v>TRANSDUCTOR POTENCIA SANDVIK 923052000</v>
      </c>
      <c r="F210" s="3" t="str">
        <v>CR - SANDVIK</v>
      </c>
      <c r="G210" s="3" t="s">
        <v>2125</v>
      </c>
    </row>
    <row r="211" spans="1:7" x14ac:dyDescent="0.3">
      <c r="A211" s="3" t="str">
        <v>Chancadores Sec-Terc.PNG</v>
      </c>
      <c r="B211" s="6">
        <v>1378886</v>
      </c>
      <c r="C211" s="6" t="e">
        <f>_xlfn.XLOOKUP(TRIM(B211),#REF!,#REF!, "No encontrado")</f>
        <v>#REF!</v>
      </c>
      <c r="D211" s="6"/>
      <c r="E211" s="3" t="str">
        <v>CAJA CONEXION SANDVIK 978064000</v>
      </c>
      <c r="F211" s="3" t="str">
        <v>CR - SANDVIK</v>
      </c>
      <c r="G211" s="3" t="s">
        <v>2125</v>
      </c>
    </row>
    <row r="212" spans="1:7" x14ac:dyDescent="0.3">
      <c r="A212" s="3" t="str">
        <v>Chancadores Sec-Terc.PNG</v>
      </c>
      <c r="B212" s="6">
        <v>1391428</v>
      </c>
      <c r="C212" s="6" t="e">
        <f>_xlfn.XLOOKUP(TRIM(B212),#REF!,#REF!, "No encontrado")</f>
        <v>#REF!</v>
      </c>
      <c r="D212" s="6"/>
      <c r="E212" s="3" t="str">
        <v>TRANSMISOR SANDVIK 984114600</v>
      </c>
      <c r="F212" s="3" t="str">
        <v>CR - SANDVIK</v>
      </c>
      <c r="G212" s="3" t="s">
        <v>2125</v>
      </c>
    </row>
    <row r="213" spans="1:7" x14ac:dyDescent="0.3">
      <c r="A213" s="3" t="str">
        <v>Chancadores Sec-Terc.PNG</v>
      </c>
      <c r="B213" s="6">
        <v>1337881</v>
      </c>
      <c r="C213" s="6" t="e">
        <f>_xlfn.XLOOKUP(TRIM(B213),#REF!,#REF!, "No encontrado")</f>
        <v>#REF!</v>
      </c>
      <c r="D213" s="6"/>
      <c r="E213" s="3" t="str">
        <v>PLC SANDVIK 978031100A</v>
      </c>
      <c r="F213" s="3" t="str">
        <v>CR - SANDVIK</v>
      </c>
      <c r="G213" s="3" t="s">
        <v>2125</v>
      </c>
    </row>
    <row r="214" spans="1:7" x14ac:dyDescent="0.3">
      <c r="A214" s="3" t="str">
        <v>Chancadores Sec-Terc.PNG</v>
      </c>
      <c r="B214" s="6">
        <v>1391455</v>
      </c>
      <c r="C214" s="6" t="e">
        <f>_xlfn.XLOOKUP(TRIM(B214),#REF!,#REF!, "No encontrado")</f>
        <v>#REF!</v>
      </c>
      <c r="D214" s="6"/>
      <c r="E214" s="3" t="str">
        <v>TRANSMISOR PRESION SANDVIK 984150400</v>
      </c>
      <c r="F214" s="3" t="str">
        <v>CR - SANDVIK</v>
      </c>
      <c r="G214" s="3" t="s">
        <v>2126</v>
      </c>
    </row>
    <row r="215" spans="1:7" x14ac:dyDescent="0.3">
      <c r="A215" s="3" t="str">
        <v>Chancadores Sec-Terc.PNG</v>
      </c>
      <c r="B215" s="6">
        <v>1153255</v>
      </c>
      <c r="C215" s="6" t="e">
        <f>_xlfn.XLOOKUP(TRIM(B215),#REF!,#REF!, "No encontrado")</f>
        <v>#REF!</v>
      </c>
      <c r="D215" s="6"/>
      <c r="E215" s="3" t="str">
        <v>SWITCH PRESION NORDBERG 1005194198</v>
      </c>
      <c r="F215" s="3" t="str">
        <v>CR - SYMONS</v>
      </c>
      <c r="G215" s="3" t="s">
        <v>2126</v>
      </c>
    </row>
    <row r="216" spans="1:7" x14ac:dyDescent="0.3">
      <c r="A216" s="3" t="str">
        <v>Chancadores Sec-Terc.PNG</v>
      </c>
      <c r="B216" s="6">
        <v>1148790</v>
      </c>
      <c r="C216" s="6" t="e">
        <f>_xlfn.XLOOKUP(TRIM(B216),#REF!,#REF!, "No encontrado")</f>
        <v>#REF!</v>
      </c>
      <c r="D216" s="6"/>
      <c r="E216" s="3" t="str">
        <v>INTERRUPTOR PRESION NORDBERG 5194251</v>
      </c>
      <c r="F216" s="3" t="str">
        <v>CR - SYMONS</v>
      </c>
      <c r="G216" s="3" t="s">
        <v>2126</v>
      </c>
    </row>
    <row r="217" spans="1:7" x14ac:dyDescent="0.3">
      <c r="A217" s="3" t="str">
        <v>Chancadores Sec-Terc.PNG</v>
      </c>
      <c r="B217" s="6">
        <v>1391451</v>
      </c>
      <c r="C217" s="6" t="e">
        <f>_xlfn.XLOOKUP(TRIM(B217),#REF!,#REF!, "No encontrado")</f>
        <v>#REF!</v>
      </c>
      <c r="D217" s="6"/>
      <c r="E217" s="3" t="str">
        <v>TRANSMISOR PRESION SANDVIK 984113300</v>
      </c>
      <c r="F217" s="3" t="str">
        <v>CR - SANDVIK</v>
      </c>
      <c r="G217" s="3" t="s">
        <v>2126</v>
      </c>
    </row>
    <row r="218" spans="1:7" x14ac:dyDescent="0.3">
      <c r="A218" s="3" t="str">
        <v>Chancadores Sec-Terc.PNG</v>
      </c>
      <c r="B218" s="6">
        <v>1391461</v>
      </c>
      <c r="C218" s="6" t="e">
        <f>_xlfn.XLOOKUP(TRIM(B218),#REF!,#REF!, "No encontrado")</f>
        <v>#REF!</v>
      </c>
      <c r="D218" s="6"/>
      <c r="E218" s="3" t="str">
        <v>CABLE CONEXION 190459000K SANDVIK</v>
      </c>
      <c r="F218" s="3" t="str">
        <v>CR - SANDVIK</v>
      </c>
      <c r="G218" s="3" t="s">
        <v>2126</v>
      </c>
    </row>
    <row r="219" spans="1:7" x14ac:dyDescent="0.3">
      <c r="A219" s="3" t="str">
        <v>Chancadores Sec-Terc.PNG</v>
      </c>
      <c r="B219" s="6">
        <v>1372067</v>
      </c>
      <c r="C219" s="6" t="e">
        <f>_xlfn.XLOOKUP(TRIM(B219),#REF!,#REF!, "No encontrado")</f>
        <v>#REF!</v>
      </c>
      <c r="D219" s="6"/>
      <c r="E219" s="3" t="str">
        <v>PLC BECKHOFF ANIN,KL3052 SANDVIK 9780322</v>
      </c>
      <c r="F219" s="3" t="str">
        <v>CR - SANDVIK</v>
      </c>
      <c r="G219" s="3" t="s">
        <v>2126</v>
      </c>
    </row>
    <row r="220" spans="1:7" x14ac:dyDescent="0.3">
      <c r="A220" s="3" t="str">
        <v>Chancadores Sec-Terc.PNG</v>
      </c>
      <c r="B220" s="6">
        <v>1391446</v>
      </c>
      <c r="C220" s="6" t="e">
        <f>_xlfn.XLOOKUP(TRIM(B220),#REF!,#REF!, "No encontrado")</f>
        <v>#REF!</v>
      </c>
      <c r="D220" s="6"/>
      <c r="E220" s="3" t="str">
        <v>CALEFACTOR 984064100 SANDVIK</v>
      </c>
      <c r="F220" s="3" t="str">
        <v>CR - SANDVIK</v>
      </c>
      <c r="G220" s="3" t="s">
        <v>2124</v>
      </c>
    </row>
    <row r="221" spans="1:7" x14ac:dyDescent="0.3">
      <c r="A221" s="3" t="str">
        <v>Chancadores Sec-Terc.PNG</v>
      </c>
      <c r="B221" s="6">
        <v>1437842</v>
      </c>
      <c r="C221" s="6" t="e">
        <f>_xlfn.XLOOKUP(TRIM(B221),#REF!,#REF!, "No encontrado")</f>
        <v>#REF!</v>
      </c>
      <c r="D221" s="6"/>
      <c r="E221" s="3" t="str">
        <v>TARJETA MEMORIA SANDVIK 978058400</v>
      </c>
      <c r="F221" s="3" t="str">
        <v>CR - SANDVIK</v>
      </c>
      <c r="G221" s="3" t="s">
        <v>2126</v>
      </c>
    </row>
    <row r="222" spans="1:7" x14ac:dyDescent="0.3">
      <c r="A222" s="3" t="str">
        <v>Chancadores Sec-Terc.PNG</v>
      </c>
      <c r="B222" s="6">
        <v>1153254</v>
      </c>
      <c r="C222" s="6" t="e">
        <f>_xlfn.XLOOKUP(TRIM(B222),#REF!,#REF!, "No encontrado")</f>
        <v>#REF!</v>
      </c>
      <c r="D222" s="6"/>
      <c r="E222" s="3" t="str">
        <v>SWITCH PRESION NORDBERG 1005194193</v>
      </c>
      <c r="F222" s="3" t="str">
        <v>CR - SYMONS</v>
      </c>
      <c r="G222" s="3" t="s">
        <v>2126</v>
      </c>
    </row>
    <row r="223" spans="1:7" x14ac:dyDescent="0.3">
      <c r="A223" s="3" t="str">
        <v>Chancadores Sec-Terc.PNG</v>
      </c>
      <c r="B223" s="6">
        <v>1148797</v>
      </c>
      <c r="C223" s="6" t="e">
        <f>_xlfn.XLOOKUP(TRIM(B223),#REF!,#REF!, "No encontrado")</f>
        <v>#REF!</v>
      </c>
      <c r="D223" s="6"/>
      <c r="E223" s="3" t="str">
        <v>INTERRUPTOR TEMPERATURA NORDBERG 5194644</v>
      </c>
      <c r="F223" s="3" t="str">
        <v>CR - SYMONS</v>
      </c>
      <c r="G223" s="3" t="s">
        <v>2126</v>
      </c>
    </row>
    <row r="224" spans="1:7" x14ac:dyDescent="0.3">
      <c r="A224" s="3" t="str">
        <v>Chancadores Sec-Terc.PNG</v>
      </c>
      <c r="B224" s="6">
        <v>1391430</v>
      </c>
      <c r="C224" s="6" t="e">
        <f>_xlfn.XLOOKUP(TRIM(B224),#REF!,#REF!, "No encontrado")</f>
        <v>#REF!</v>
      </c>
      <c r="D224" s="6"/>
      <c r="E224" s="3" t="str">
        <v>SENSOR TEMPERATURA SANDVIK 191237600</v>
      </c>
      <c r="F224" s="3" t="str">
        <v>CR - SANDVIK</v>
      </c>
      <c r="G224" s="3" t="s">
        <v>2126</v>
      </c>
    </row>
    <row r="225" spans="1:7" x14ac:dyDescent="0.3">
      <c r="A225" s="3" t="str">
        <v>Chancadores Sec-Terc.PNG</v>
      </c>
      <c r="B225" s="6">
        <v>1174807</v>
      </c>
      <c r="C225" s="6" t="e">
        <f>_xlfn.XLOOKUP(TRIM(B225),#REF!,#REF!, "No encontrado")</f>
        <v>#REF!</v>
      </c>
      <c r="D225" s="6"/>
      <c r="E225" s="3" t="str">
        <v>TRANSMISOR TEMPERATURA SANDVIK 923038400</v>
      </c>
      <c r="F225" s="3" t="str">
        <v>CR - SANDVIK</v>
      </c>
      <c r="G225" s="3" t="s">
        <v>2133</v>
      </c>
    </row>
    <row r="226" spans="1:7" x14ac:dyDescent="0.3">
      <c r="A226" s="3" t="str">
        <v>Chancadores Sec-Terc.PNG</v>
      </c>
      <c r="B226" s="6">
        <v>1391448</v>
      </c>
      <c r="C226" s="6" t="e">
        <f>_xlfn.XLOOKUP(TRIM(B226),#REF!,#REF!, "No encontrado")</f>
        <v>#REF!</v>
      </c>
      <c r="D226" s="6"/>
      <c r="E226" s="3" t="str">
        <v>SENSOR TEMPERATURA 923047400 SANDVIK</v>
      </c>
      <c r="F226" s="3" t="str">
        <v>CR - SANDVIK</v>
      </c>
      <c r="G226" s="3" t="s">
        <v>2126</v>
      </c>
    </row>
    <row r="227" spans="1:7" x14ac:dyDescent="0.3">
      <c r="A227" s="3" t="str">
        <v>Chancadores Sec-Terc.PNG</v>
      </c>
      <c r="B227" s="6">
        <v>1386541</v>
      </c>
      <c r="C227" s="6" t="e">
        <f>_xlfn.XLOOKUP(TRIM(B227),#REF!,#REF!, "No encontrado")</f>
        <v>#REF!</v>
      </c>
      <c r="D227" s="6"/>
      <c r="E227" s="3" t="str">
        <v>CABLE VEGAPULS 67 SANDVIK 191.3215-01</v>
      </c>
      <c r="F227" s="3" t="str">
        <v>CR - SANDVIK / SYMONS</v>
      </c>
      <c r="G227" s="3" t="s">
        <v>2126</v>
      </c>
    </row>
    <row r="228" spans="1:7" x14ac:dyDescent="0.3">
      <c r="A228" s="3" t="str">
        <v>Chancadores Sec-Terc.PNG</v>
      </c>
      <c r="B228" s="6">
        <v>1172269</v>
      </c>
      <c r="C228" s="6" t="e">
        <f>_xlfn.XLOOKUP(TRIM(B228),#REF!,#REF!, "No encontrado")</f>
        <v>#REF!</v>
      </c>
      <c r="D228" s="6"/>
      <c r="E228" s="3" t="str">
        <v>MOTOR ELECTRICO SANDVIK 972078900</v>
      </c>
      <c r="F228" s="3" t="str">
        <v>CR - SANDVIK</v>
      </c>
      <c r="G228" s="3" t="s">
        <v>2126</v>
      </c>
    </row>
    <row r="229" spans="1:7" x14ac:dyDescent="0.3">
      <c r="A229" s="3" t="str">
        <v>Chancadores Sec-Terc.PNG</v>
      </c>
      <c r="B229" s="6">
        <v>1391465</v>
      </c>
      <c r="C229" s="6" t="e">
        <f>_xlfn.XLOOKUP(TRIM(B229),#REF!,#REF!, "No encontrado")</f>
        <v>#REF!</v>
      </c>
      <c r="D229" s="6"/>
      <c r="E229" s="3" t="str">
        <v>FUENTE SANDVIK 975024200</v>
      </c>
      <c r="F229" s="3" t="str">
        <v>CR - SANDVIK</v>
      </c>
      <c r="G229" s="3" t="s">
        <v>2126</v>
      </c>
    </row>
    <row r="230" spans="1:7" x14ac:dyDescent="0.3">
      <c r="A230" s="3" t="str">
        <v>Chancadores Sec-Terc.PNG</v>
      </c>
      <c r="B230" s="6">
        <v>1386539</v>
      </c>
      <c r="C230" s="6" t="e">
        <f>_xlfn.XLOOKUP(TRIM(B230),#REF!,#REF!, "No encontrado")</f>
        <v>#REF!</v>
      </c>
      <c r="D230" s="6"/>
      <c r="E230" s="3" t="str">
        <v>SUPPORT BRACKET SANDVIK 452.4322-901</v>
      </c>
      <c r="F230" s="3" t="str">
        <v>CR - SANDVIK / SYMONS</v>
      </c>
      <c r="G230" s="3" t="s">
        <v>2126</v>
      </c>
    </row>
    <row r="231" spans="1:7" x14ac:dyDescent="0.3">
      <c r="A231" s="3" t="str">
        <v>Chancadores Sec-Terc.PNG</v>
      </c>
      <c r="B231" s="6">
        <v>1391452</v>
      </c>
      <c r="C231" s="6" t="e">
        <f>_xlfn.XLOOKUP(TRIM(B231),#REF!,#REF!, "No encontrado")</f>
        <v>#REF!</v>
      </c>
      <c r="D231" s="6"/>
      <c r="E231" s="3" t="str">
        <v>INTERRUPTOR FLUJO 984100800 SANDVIK</v>
      </c>
      <c r="F231" s="3" t="str">
        <v>CR - SANDVIK</v>
      </c>
      <c r="G231" s="3" t="s">
        <v>2126</v>
      </c>
    </row>
    <row r="232" spans="1:7" x14ac:dyDescent="0.3">
      <c r="A232" s="3" t="str">
        <v>Chancadores Sec-Terc.PNG</v>
      </c>
      <c r="B232" s="6">
        <v>1172284</v>
      </c>
      <c r="C232" s="6" t="e">
        <f>_xlfn.XLOOKUP(TRIM(B232),#REF!,#REF!, "No encontrado")</f>
        <v>#REF!</v>
      </c>
      <c r="D232" s="6"/>
      <c r="E232" s="3" t="str">
        <v>MONITOR SANDVIK 984100800(984067200)</v>
      </c>
      <c r="F232" s="3" t="str">
        <v>CR - SANDVIK</v>
      </c>
      <c r="G232" s="3" t="s">
        <v>2126</v>
      </c>
    </row>
    <row r="233" spans="1:7" x14ac:dyDescent="0.3">
      <c r="A233" s="3" t="str">
        <v>Chancadores Sec-Terc.PNG</v>
      </c>
      <c r="B233" s="6">
        <v>1372065</v>
      </c>
      <c r="C233" s="6" t="e">
        <f>_xlfn.XLOOKUP(TRIM(B233),#REF!,#REF!, "No encontrado")</f>
        <v>#REF!</v>
      </c>
      <c r="D233" s="6"/>
      <c r="E233" s="3" t="str">
        <v>PLC BECKHOFF ANINKL3204 SANDVIK 97803190</v>
      </c>
      <c r="F233" s="3" t="str">
        <v>CR - SANDVIK</v>
      </c>
      <c r="G233" s="3" t="s">
        <v>2126</v>
      </c>
    </row>
    <row r="234" spans="1:7" x14ac:dyDescent="0.3">
      <c r="A234" s="3" t="str">
        <v>Chancadores Sec-Terc.PNG</v>
      </c>
      <c r="B234" s="6">
        <v>1253934</v>
      </c>
      <c r="C234" s="6" t="e">
        <f>_xlfn.XLOOKUP(TRIM(B234),#REF!,#REF!, "No encontrado")</f>
        <v>#REF!</v>
      </c>
      <c r="D234" s="6"/>
      <c r="E234" s="3" t="str">
        <v>TARJETA DIGITAL ENTRADA DIG IN KL11044X</v>
      </c>
      <c r="F234" s="3" t="str">
        <v>CR - SANDVIK</v>
      </c>
      <c r="G234" s="3" t="s">
        <v>2126</v>
      </c>
    </row>
    <row r="235" spans="1:7" x14ac:dyDescent="0.3">
      <c r="A235" s="3" t="str">
        <v>Chancadores Sec-Terc.PNG</v>
      </c>
      <c r="B235" s="6">
        <v>1391467</v>
      </c>
      <c r="C235" s="6" t="e">
        <f>_xlfn.XLOOKUP(TRIM(B235),#REF!,#REF!, "No encontrado")</f>
        <v>#REF!</v>
      </c>
      <c r="D235" s="6"/>
      <c r="E235" s="3" t="str">
        <v>TARJETA DIGITAL 978031500 SANDVIK</v>
      </c>
      <c r="F235" s="3" t="str">
        <v>CR - SANDVIK</v>
      </c>
      <c r="G235" s="3" t="s">
        <v>2126</v>
      </c>
    </row>
    <row r="236" spans="1:7" x14ac:dyDescent="0.3">
      <c r="A236" s="3" t="str">
        <v>Chancadores Sec-Terc.PNG</v>
      </c>
      <c r="B236" s="6">
        <v>1174699</v>
      </c>
      <c r="C236" s="6" t="e">
        <f>_xlfn.XLOOKUP(TRIM(B236),#REF!,#REF!, "No encontrado")</f>
        <v>#REF!</v>
      </c>
      <c r="D236" s="6"/>
      <c r="E236" s="3" t="str">
        <v>TUBO SANDVIK 930027400</v>
      </c>
      <c r="F236" s="3" t="str">
        <v>CR - SANDVIK</v>
      </c>
      <c r="G236" s="3" t="s">
        <v>2126</v>
      </c>
    </row>
    <row r="237" spans="1:7" x14ac:dyDescent="0.3">
      <c r="A237" s="3" t="str">
        <v>Chancadores Sec-Terc.PNG</v>
      </c>
      <c r="B237" s="6">
        <v>1391470</v>
      </c>
      <c r="C237" s="6" t="e">
        <f>_xlfn.XLOOKUP(TRIM(B237),#REF!,#REF!, "No encontrado")</f>
        <v>#REF!</v>
      </c>
      <c r="D237" s="6"/>
      <c r="E237" s="3" t="str">
        <v>RELE SANDVIK 966297700</v>
      </c>
      <c r="F237" s="3" t="str">
        <v>CR - SANDVIK</v>
      </c>
      <c r="G237" s="3" t="s">
        <v>2126</v>
      </c>
    </row>
    <row r="238" spans="1:7" x14ac:dyDescent="0.3">
      <c r="A238" s="3" t="str">
        <v>Chancadores Sec-Terc.PNG</v>
      </c>
      <c r="B238" s="6">
        <v>1462750</v>
      </c>
      <c r="C238" s="6" t="e">
        <f>_xlfn.XLOOKUP(TRIM(B238),#REF!,#REF!, "No encontrado")</f>
        <v>#REF!</v>
      </c>
      <c r="D238" s="6"/>
      <c r="E238" s="3" t="str">
        <v>REFRIGERADOR AIRE METSO 26740224</v>
      </c>
      <c r="F238" s="3" t="str">
        <v>CR - SYMONS</v>
      </c>
      <c r="G238" s="3" t="s">
        <v>2126</v>
      </c>
    </row>
    <row r="239" spans="1:7" x14ac:dyDescent="0.3">
      <c r="A239" s="3" t="str">
        <v>Chancadores Sec-Terc.PNG</v>
      </c>
      <c r="B239" s="6">
        <v>1523783</v>
      </c>
      <c r="C239" s="6" t="e">
        <f>_xlfn.XLOOKUP(TRIM(B239),#REF!,#REF!, "No encontrado")</f>
        <v>#REF!</v>
      </c>
      <c r="D239" s="6"/>
      <c r="E239" s="3" t="str">
        <v>ENFRIADOR SVEDALA 910009100</v>
      </c>
      <c r="F239" s="3" t="str">
        <v>CR - SYMONS</v>
      </c>
      <c r="G239" s="3" t="s">
        <v>2126</v>
      </c>
    </row>
    <row r="240" spans="1:7" x14ac:dyDescent="0.3">
      <c r="A240" s="3" t="str">
        <v>Cilindro Tensionador Table CV202-204</v>
      </c>
      <c r="B240" s="6">
        <v>4180890</v>
      </c>
      <c r="C240" s="6" t="e">
        <f>_xlfn.XLOOKUP(TRIM(B240),#REF!,#REF!, "No encontrado")</f>
        <v>#REF!</v>
      </c>
      <c r="D240" s="6"/>
      <c r="E240" s="3" t="str">
        <v>CILINDRO TENSIONADOR CABLE SALIDA 4-20MA</v>
      </c>
      <c r="F240" s="3" t="str">
        <v>CILINDRO TENSIONADOR CABLE, C/TRANSDUCTOR SALIDA 4-20MA,</v>
      </c>
      <c r="G240" s="3" t="s">
        <v>2126</v>
      </c>
    </row>
    <row r="241" spans="1:7" x14ac:dyDescent="0.3">
      <c r="A241" s="3" t="str">
        <v>Cinta Aislante 3M Azul</v>
      </c>
      <c r="B241" s="6">
        <v>4053706</v>
      </c>
      <c r="C241" s="6" t="e">
        <f>_xlfn.XLOOKUP(TRIM(B241),#REF!,#REF!, "No encontrado")</f>
        <v>#REF!</v>
      </c>
      <c r="D241" s="6"/>
      <c r="E241" s="3" t="str">
        <v>CINTA VINILICA AZUL 3M 80610833925</v>
      </c>
      <c r="F241" s="3" t="str">
        <v>CINTA VINILICA AISLANTE, REFERENCIA: 3M 8061083392-5, FORMA SUMINISTRO: 10ROLLOS X CAJA, INFORMACION ADICIONAL: 3/4" AISLACION: HASTA 600V, COLOR: AZUL, 3M MOD.SCOTCH 35</v>
      </c>
      <c r="G241" s="3" t="s">
        <v>2125</v>
      </c>
    </row>
    <row r="242" spans="1:7" x14ac:dyDescent="0.3">
      <c r="A242" s="3" t="str">
        <v>Cinta Aislante 3M Rojo</v>
      </c>
      <c r="B242" s="6">
        <v>4053704</v>
      </c>
      <c r="C242" s="6" t="e">
        <f>_xlfn.XLOOKUP(TRIM(B242),#REF!,#REF!, "No encontrado")</f>
        <v>#REF!</v>
      </c>
      <c r="D242" s="6"/>
      <c r="E242" s="3" t="str">
        <v>SCOTCH 35 3/4" ROJO 3M 80610833909</v>
      </c>
      <c r="F242" s="3" t="str">
        <v>HUINCHA AISLADORA, REFERENCIA: 3M 8061083390-9, INFORMACION SCOTCH 35, ROJO DE 3/4 PULG</v>
      </c>
      <c r="G242" s="3" t="s">
        <v>2125</v>
      </c>
    </row>
    <row r="243" spans="1:7" x14ac:dyDescent="0.3">
      <c r="A243" s="3" t="str">
        <v>Cinta Band-it</v>
      </c>
      <c r="B243" s="6">
        <v>4051066</v>
      </c>
      <c r="C243" s="6" t="e">
        <f>_xlfn.XLOOKUP(TRIM(B243),#REF!,#REF!, "No encontrado")</f>
        <v>#REF!</v>
      </c>
      <c r="D243" s="6"/>
      <c r="E243" s="3" t="str">
        <v>GRAPA CINTA BAND-IT 3/8" 3/8"</v>
      </c>
      <c r="F243" s="3">
        <v>0</v>
      </c>
      <c r="G243" s="3" t="s">
        <v>2120</v>
      </c>
    </row>
    <row r="244" spans="1:7" x14ac:dyDescent="0.3">
      <c r="A244" s="3" t="str">
        <v>Cinta Band-it</v>
      </c>
      <c r="B244" s="6">
        <v>4051063</v>
      </c>
      <c r="C244" s="6" t="e">
        <f>_xlfn.XLOOKUP(TRIM(B244),#REF!,#REF!, "No encontrado")</f>
        <v>#REF!</v>
      </c>
      <c r="D244" s="6"/>
      <c r="E244" s="3" t="str">
        <v>ZUNCHO BAND-IT C303</v>
      </c>
      <c r="F244" s="3">
        <v>0</v>
      </c>
      <c r="G244" s="3" t="s">
        <v>2120</v>
      </c>
    </row>
    <row r="245" spans="1:7" x14ac:dyDescent="0.3">
      <c r="A245" s="3" t="str">
        <v>Cinta Band-it</v>
      </c>
      <c r="B245" s="6">
        <v>4051067</v>
      </c>
      <c r="C245" s="6" t="e">
        <f>_xlfn.XLOOKUP(TRIM(B245),#REF!,#REF!, "No encontrado")</f>
        <v>#REF!</v>
      </c>
      <c r="D245" s="6"/>
      <c r="E245" s="3" t="str">
        <v>GRAPA 1/2" BANDIT</v>
      </c>
      <c r="F245" s="3">
        <v>0</v>
      </c>
      <c r="G245" s="3" t="s">
        <v>2120</v>
      </c>
    </row>
    <row r="246" spans="1:7" x14ac:dyDescent="0.3">
      <c r="A246" s="3" t="str">
        <v>Cinta Band-it</v>
      </c>
      <c r="B246" s="6">
        <v>4051064</v>
      </c>
      <c r="C246" s="6" t="e">
        <f>_xlfn.XLOOKUP(TRIM(B246),#REF!,#REF!, "No encontrado")</f>
        <v>#REF!</v>
      </c>
      <c r="D246" s="6"/>
      <c r="E246" s="3" t="str">
        <v>ZUNCHO BAND-IT C204</v>
      </c>
      <c r="F246" s="3">
        <v>0</v>
      </c>
      <c r="G246" s="3" t="s">
        <v>2120</v>
      </c>
    </row>
    <row r="247" spans="1:7" x14ac:dyDescent="0.3">
      <c r="A247" s="3" t="str">
        <v>Cinta Cambric 3M</v>
      </c>
      <c r="B247" s="6">
        <v>4053703</v>
      </c>
      <c r="C247" s="6" t="e">
        <f>_xlfn.XLOOKUP(TRIM(B247),#REF!,#REF!, "No encontrado")</f>
        <v>#REF!</v>
      </c>
      <c r="D247" s="6"/>
      <c r="E247" s="3" t="str">
        <v>CINTA CAMBRIC 2510 3/4" - 3M</v>
      </c>
      <c r="F247" s="3" t="str">
        <v>CINTA, REFERENCIA: 3M CAMBRIC 2510, INFORMACION ADICIONAL</v>
      </c>
      <c r="G247" s="3" t="s">
        <v>2120</v>
      </c>
    </row>
    <row r="248" spans="1:7" x14ac:dyDescent="0.3">
      <c r="A248" s="3" t="str">
        <v>Cinta Reflectante Salas Eléctricas</v>
      </c>
      <c r="B248" s="6">
        <v>4196273</v>
      </c>
      <c r="C248" s="6" t="e">
        <f>_xlfn.XLOOKUP(TRIM(B248),#REF!,#REF!, "No encontrado")</f>
        <v>#REF!</v>
      </c>
      <c r="D248" s="6"/>
      <c r="E248" s="3" t="str">
        <v>CINTA PANAL 45mx2"X1mm BLANCO FOTOLUM</v>
      </c>
      <c r="F248" s="3" t="str">
        <v>CINTA; COLOQUIALES: SIN INFORMACION; DESIGNACION TIPO/MODELO: LONGITUD: ROLLO 45m; ANCHO: 2"; ESPESOR: 1mm; DIAMETRO NOMINAL: SIN INFORMACION; MATERIAL: POLIMERO SINTETICO HC; MATERIAL BASE: NO APLICA; COLOR: BLANCA FOTOLUM/REFLECTANTE; ESTANDARES Y ESPECIFICACIONES: SIN INFORMACION; CARACTERISTICAS ADICIONALES: CYFLECT; MARCAS SUGERIDAS: SIN INFORMACION</v>
      </c>
      <c r="G248" s="3" t="s">
        <v>2120</v>
      </c>
    </row>
    <row r="249" spans="1:7" x14ac:dyDescent="0.3">
      <c r="A249" s="3" t="str">
        <v>Cinta Vidrio 3-4 3M</v>
      </c>
      <c r="B249" s="6">
        <v>4053707</v>
      </c>
      <c r="C249" s="6" t="e">
        <f>_xlfn.XLOOKUP(TRIM(B249),#REF!,#REF!, "No encontrado")</f>
        <v>#REF!</v>
      </c>
      <c r="D249" s="6"/>
      <c r="E249" s="3" t="str">
        <v>CINTA SCOTCH 69 3/4" FIBRA DE VIDRIO-3M</v>
      </c>
      <c r="F249" s="3" t="str">
        <v>CINTA SCOTCH 69 3/4" FIBRA DE VIDRIO-3M</v>
      </c>
      <c r="G249" s="3" t="s">
        <v>2120</v>
      </c>
    </row>
    <row r="250" spans="1:7" x14ac:dyDescent="0.3">
      <c r="A250" s="3" t="str">
        <v>Clinometro Rotopala FAM.PNG</v>
      </c>
      <c r="B250" s="6">
        <v>4136954</v>
      </c>
      <c r="C250" s="6" t="e">
        <f>_xlfn.XLOOKUP(TRIM(B250),#REF!,#REF!, "No encontrado")</f>
        <v>#REF!</v>
      </c>
      <c r="D250" s="6"/>
      <c r="E250" s="3" t="str">
        <v>CLINOMETRO ROTOPALA FAM</v>
      </c>
      <c r="F250" s="3" t="str">
        <v>CLINOMETRO PARA ROTOPALA FAM</v>
      </c>
      <c r="G250" s="3" t="s">
        <v>2120</v>
      </c>
    </row>
    <row r="251" spans="1:7" x14ac:dyDescent="0.3">
      <c r="A251" s="3" t="str">
        <v>Clinometro SBL1 SEIKA Rotopala morado.PNG</v>
      </c>
      <c r="B251" s="6">
        <v>4136955</v>
      </c>
      <c r="C251" s="6" t="e">
        <f>_xlfn.XLOOKUP(TRIM(B251),#REF!,#REF!, "No encontrado")</f>
        <v>#REF!</v>
      </c>
      <c r="D251" s="6"/>
      <c r="E251" s="3" t="str">
        <v>CLINOMETRO SEIKA SBL1</v>
      </c>
      <c r="F251" s="3" t="str">
        <v>CLINOMETRO SEIKA MODELO SBL1 (COLOR MORADO)</v>
      </c>
      <c r="G251" s="3" t="s">
        <v>2120</v>
      </c>
    </row>
    <row r="252" spans="1:7" x14ac:dyDescent="0.3">
      <c r="A252" s="3" t="str">
        <v>clinometro.JPG</v>
      </c>
      <c r="B252" s="6">
        <v>4136956</v>
      </c>
      <c r="C252" s="6" t="e">
        <f>_xlfn.XLOOKUP(TRIM(B252),#REF!,#REF!, "No encontrado")</f>
        <v>#REF!</v>
      </c>
      <c r="D252" s="6"/>
      <c r="E252" s="3" t="str">
        <v>CLINOMETRO TIPO SBL1</v>
      </c>
      <c r="F252" s="3" t="str">
        <v>CLINOMETRO TIPO SBL1</v>
      </c>
      <c r="G252" s="3" t="s">
        <v>2120</v>
      </c>
    </row>
    <row r="253" spans="1:7" x14ac:dyDescent="0.3">
      <c r="A253" s="3" t="str">
        <v>Código Compra_Motores 1MW CV205-201.PNG</v>
      </c>
      <c r="B253" s="6">
        <v>4209306</v>
      </c>
      <c r="C253" s="6" t="e">
        <f>_xlfn.XLOOKUP(TRIM(B253),#REF!,#REF!, "No encontrado")</f>
        <v>#REF!</v>
      </c>
      <c r="D253" s="6"/>
      <c r="E253" s="3" t="str">
        <v>MOTOR ELEC 1000kW 4kV 174A 993rpm 50Hz</v>
      </c>
      <c r="F253" s="3" t="str">
        <v>MOTOR; TIPO MOTOR: ELECTRICO; POTENCIA: 1000kW; VOLTAJE CORRIENTE (A) : 174A; VELOCIDAD (RPM) : 993rpm; CLASE: F; FRECUENCIA (HZ) : 50Hz; INDICE PROTECCION (IP) : IP55 IC61 SERVICIO: 1.15 TIPO: M; FRAME: 560J150; TIPO AISLACION: DESIGNADO: MOTOR CORREA CV201-CV205; CARACTERISTICAS ADICIONALES: INDUCCION ANILLOS ROSANTES, TIPO: 1LS1- 566-6HA90Z, NON: GEW / WL8 1000KW, FACTOR -0,87, CLASE F, TEMPERATURA: 30</v>
      </c>
      <c r="G253" s="3" t="s">
        <v>2120</v>
      </c>
    </row>
    <row r="254" spans="1:7" x14ac:dyDescent="0.3">
      <c r="A254" s="3" t="str">
        <v>Códigos compresores</v>
      </c>
      <c r="B254" s="6">
        <v>1206626</v>
      </c>
      <c r="C254" s="6" t="e">
        <f>_xlfn.XLOOKUP(TRIM(B254),#REF!,#REF!, "No encontrado")</f>
        <v>#REF!</v>
      </c>
      <c r="D254" s="6"/>
      <c r="E254" s="3" t="str">
        <v>CONTACTO MOVIL PARA C 3RT1054-SIEMENS</v>
      </c>
      <c r="F254" s="3">
        <v>0</v>
      </c>
      <c r="G254" s="3" t="s">
        <v>2120</v>
      </c>
    </row>
    <row r="255" spans="1:7" x14ac:dyDescent="0.3">
      <c r="A255" s="3" t="str">
        <v>Códigos compresores</v>
      </c>
      <c r="B255" s="6">
        <v>1269196</v>
      </c>
      <c r="C255" s="6" t="e">
        <f>_xlfn.XLOOKUP(TRIM(B255),#REF!,#REF!, "No encontrado")</f>
        <v>#REF!</v>
      </c>
      <c r="D255" s="6"/>
      <c r="E255" s="3" t="str">
        <v>CONTACTO AUXILIAR SIEMENS 3RH19211FA22</v>
      </c>
      <c r="F255" s="3">
        <v>0</v>
      </c>
      <c r="G255" s="3" t="s">
        <v>2120</v>
      </c>
    </row>
    <row r="256" spans="1:7" x14ac:dyDescent="0.3">
      <c r="A256" s="3" t="str">
        <v>Códigos compresores</v>
      </c>
      <c r="B256" s="6">
        <v>1272817</v>
      </c>
      <c r="C256" s="6" t="e">
        <f>_xlfn.XLOOKUP(TRIM(B256),#REF!,#REF!, "No encontrado")</f>
        <v>#REF!</v>
      </c>
      <c r="D256" s="6"/>
      <c r="E256" s="3" t="str">
        <v>JGO CONTACTOS SIEMENS 3RH19211DA11</v>
      </c>
      <c r="F256" s="3">
        <v>0</v>
      </c>
      <c r="G256" s="3" t="s">
        <v>2120</v>
      </c>
    </row>
    <row r="257" spans="1:7" x14ac:dyDescent="0.3">
      <c r="A257" s="3" t="str">
        <v>Códigos compresores</v>
      </c>
      <c r="B257" s="6">
        <v>1389821</v>
      </c>
      <c r="C257" s="6" t="e">
        <f>_xlfn.XLOOKUP(TRIM(B257),#REF!,#REF!, "No encontrado")</f>
        <v>#REF!</v>
      </c>
      <c r="D257" s="6"/>
      <c r="E257" s="3" t="str">
        <v>SENSOR TEMPERATURA 1089057412 ACOPCO</v>
      </c>
      <c r="F257" s="3">
        <v>0</v>
      </c>
      <c r="G257" s="3" t="s">
        <v>2120</v>
      </c>
    </row>
    <row r="258" spans="1:7" x14ac:dyDescent="0.3">
      <c r="A258" s="3" t="str">
        <v>Códigos compresores</v>
      </c>
      <c r="B258" s="6">
        <v>1391799</v>
      </c>
      <c r="C258" s="6" t="e">
        <f>_xlfn.XLOOKUP(TRIM(B258),#REF!,#REF!, "No encontrado")</f>
        <v>#REF!</v>
      </c>
      <c r="D258" s="6"/>
      <c r="E258" s="3" t="str">
        <v>SENSOR TEMPERATURA ACOPCO 1089057470</v>
      </c>
      <c r="F258" s="3">
        <v>0</v>
      </c>
      <c r="G258" s="3" t="s">
        <v>2120</v>
      </c>
    </row>
    <row r="259" spans="1:7" x14ac:dyDescent="0.3">
      <c r="A259" s="3" t="str">
        <v>Códigos compresores</v>
      </c>
      <c r="B259" s="6">
        <v>1391821</v>
      </c>
      <c r="C259" s="6" t="e">
        <f>_xlfn.XLOOKUP(TRIM(B259),#REF!,#REF!, "No encontrado")</f>
        <v>#REF!</v>
      </c>
      <c r="D259" s="6"/>
      <c r="E259" s="3" t="str">
        <v>TRANSDUCTOR PRESION ACOPCO 1089962518</v>
      </c>
      <c r="F259" s="3">
        <v>0</v>
      </c>
      <c r="G259" s="3" t="s">
        <v>2120</v>
      </c>
    </row>
    <row r="260" spans="1:7" x14ac:dyDescent="0.3">
      <c r="A260" s="3" t="str">
        <v>Códigos compresores</v>
      </c>
      <c r="B260" s="6">
        <v>1494401</v>
      </c>
      <c r="C260" s="6" t="e">
        <f>_xlfn.XLOOKUP(TRIM(B260),#REF!,#REF!, "No encontrado")</f>
        <v>#REF!</v>
      </c>
      <c r="D260" s="6"/>
      <c r="E260" s="3" t="str">
        <v>MODULO CONTROL MK IV ACOPCO 1900071032</v>
      </c>
      <c r="F260" s="3">
        <v>0</v>
      </c>
      <c r="G260" s="3" t="s">
        <v>2120</v>
      </c>
    </row>
    <row r="261" spans="1:7" x14ac:dyDescent="0.3">
      <c r="A261" s="3" t="str">
        <v>Códigos compresores</v>
      </c>
      <c r="B261" s="6">
        <v>4045327</v>
      </c>
      <c r="C261" s="6" t="e">
        <f>_xlfn.XLOOKUP(TRIM(B261),#REF!,#REF!, "No encontrado")</f>
        <v>#REF!</v>
      </c>
      <c r="D261" s="6"/>
      <c r="E261" s="3" t="str">
        <v>INTERRUPTOR AUT S0 SIEMENS 3RV20214BA10</v>
      </c>
      <c r="F261" s="3">
        <v>0</v>
      </c>
      <c r="G261" s="3" t="s">
        <v>2120</v>
      </c>
    </row>
    <row r="262" spans="1:7" x14ac:dyDescent="0.3">
      <c r="A262" s="3" t="str">
        <v>Códigos compresores</v>
      </c>
      <c r="B262" s="6">
        <v>4045337</v>
      </c>
      <c r="C262" s="6" t="e">
        <f>_xlfn.XLOOKUP(TRIM(B262),#REF!,#REF!, "No encontrado")</f>
        <v>#REF!</v>
      </c>
      <c r="D262" s="6"/>
      <c r="E262" s="3" t="str">
        <v>GUARDAMOTOR 17-22A SIEMENS 3RV20214CA10</v>
      </c>
      <c r="F262" s="3">
        <v>0</v>
      </c>
      <c r="G262" s="3" t="s">
        <v>2120</v>
      </c>
    </row>
    <row r="263" spans="1:7" x14ac:dyDescent="0.3">
      <c r="A263" s="3" t="str">
        <v>Códigos compresores</v>
      </c>
      <c r="B263" s="6">
        <v>4093864</v>
      </c>
      <c r="C263" s="6" t="e">
        <f>_xlfn.XLOOKUP(TRIM(B263),#REF!,#REF!, "No encontrado")</f>
        <v>#REF!</v>
      </c>
      <c r="D263" s="6"/>
      <c r="E263" s="3" t="str">
        <v>BLOCK CONTACTO SIEMENS 3RT19646A</v>
      </c>
      <c r="F263" s="3">
        <v>0</v>
      </c>
      <c r="G263" s="3" t="s">
        <v>2120</v>
      </c>
    </row>
    <row r="264" spans="1:7" x14ac:dyDescent="0.3">
      <c r="A264" s="3" t="str">
        <v>Códigos compresores</v>
      </c>
      <c r="B264" s="6">
        <v>4130972</v>
      </c>
      <c r="C264" s="6" t="e">
        <f>_xlfn.XLOOKUP(TRIM(B264),#REF!,#REF!, "No encontrado")</f>
        <v>#REF!</v>
      </c>
      <c r="D264" s="6"/>
      <c r="E264" s="3" t="str">
        <v>REGULADOR ELECTRO IIID NIKON 1900071032</v>
      </c>
      <c r="F264" s="3">
        <v>0</v>
      </c>
      <c r="G264" s="3" t="s">
        <v>2120</v>
      </c>
    </row>
    <row r="265" spans="1:7" x14ac:dyDescent="0.3">
      <c r="A265" s="3" t="str">
        <v>Códigos compresores</v>
      </c>
      <c r="B265" s="6">
        <v>4149724</v>
      </c>
      <c r="C265" s="6" t="e">
        <f>_xlfn.XLOOKUP(TRIM(B265),#REF!,#REF!, "No encontrado")</f>
        <v>#REF!</v>
      </c>
      <c r="D265" s="6"/>
      <c r="E265" s="3" t="str">
        <v>SENSOR PRESS #001 ACOPCO 1089962513</v>
      </c>
      <c r="F265" s="3">
        <v>0</v>
      </c>
      <c r="G265" s="3" t="s">
        <v>2120</v>
      </c>
    </row>
    <row r="266" spans="1:7" x14ac:dyDescent="0.3">
      <c r="A266" s="3" t="str">
        <v>Códigos compresores</v>
      </c>
      <c r="B266" s="6">
        <v>4152155</v>
      </c>
      <c r="C266" s="6" t="e">
        <f>_xlfn.XLOOKUP(TRIM(B266),#REF!,#REF!, "No encontrado")</f>
        <v>#REF!</v>
      </c>
      <c r="D266" s="6"/>
      <c r="E266" s="3" t="str">
        <v>CONTACTOR SIRIUS SIEMENS 3RT10646AP36</v>
      </c>
      <c r="F266" s="3">
        <v>0</v>
      </c>
      <c r="G266" s="3" t="s">
        <v>2120</v>
      </c>
    </row>
    <row r="267" spans="1:7" x14ac:dyDescent="0.3">
      <c r="A267" s="3" t="str">
        <v>Códigos compresores</v>
      </c>
      <c r="B267" s="6">
        <v>1119470</v>
      </c>
      <c r="C267" s="6" t="e">
        <f>_xlfn.XLOOKUP(TRIM(B267),#REF!,#REF!, "No encontrado")</f>
        <v>#REF!</v>
      </c>
      <c r="D267" s="6"/>
      <c r="E267" s="3" t="str">
        <v>CONTROLADOR INGERSOLL RAND 39875158</v>
      </c>
      <c r="F267" s="3">
        <v>0</v>
      </c>
      <c r="G267" s="3" t="s">
        <v>2120</v>
      </c>
    </row>
    <row r="268" spans="1:7" x14ac:dyDescent="0.3">
      <c r="A268" s="3" t="str">
        <v>Códigos compresores</v>
      </c>
      <c r="B268" s="6">
        <v>1283977</v>
      </c>
      <c r="C268" s="6" t="e">
        <f>_xlfn.XLOOKUP(TRIM(B268),#REF!,#REF!, "No encontrado")</f>
        <v>#REF!</v>
      </c>
      <c r="D268" s="6"/>
      <c r="E268" s="3" t="str">
        <v>LIMIT STEPPER BOARD IR 39564364</v>
      </c>
      <c r="F268" s="3">
        <v>0</v>
      </c>
      <c r="G268" s="3" t="s">
        <v>2120</v>
      </c>
    </row>
    <row r="269" spans="1:7" x14ac:dyDescent="0.3">
      <c r="A269" s="3" t="str">
        <v>Códigos compresores</v>
      </c>
      <c r="B269" s="6">
        <v>1434114</v>
      </c>
      <c r="C269" s="6" t="e">
        <f>_xlfn.XLOOKUP(TRIM(B269),#REF!,#REF!, "No encontrado")</f>
        <v>#REF!</v>
      </c>
      <c r="D269" s="6"/>
      <c r="E269" s="3" t="str">
        <v>CONTACTOR ALLEN BRADLEY 100B250N3</v>
      </c>
      <c r="F269" s="3">
        <v>0</v>
      </c>
      <c r="G269" s="3" t="s">
        <v>2120</v>
      </c>
    </row>
    <row r="270" spans="1:7" x14ac:dyDescent="0.3">
      <c r="A270" s="3" t="str">
        <v>Códigos compresores</v>
      </c>
      <c r="B270" s="6">
        <v>1494154</v>
      </c>
      <c r="C270" s="6" t="e">
        <f>_xlfn.XLOOKUP(TRIM(B270),#REF!,#REF!, "No encontrado")</f>
        <v>#REF!</v>
      </c>
      <c r="D270" s="6"/>
      <c r="E270" s="3" t="str">
        <v>VENTILADOR RADIAL ACOPCO 1623086383</v>
      </c>
      <c r="F270" s="3">
        <v>0</v>
      </c>
      <c r="G270" s="3" t="s">
        <v>2125</v>
      </c>
    </row>
    <row r="271" spans="1:7" x14ac:dyDescent="0.3">
      <c r="A271" s="3" t="str">
        <v>Códigos compresores</v>
      </c>
      <c r="B271" s="6">
        <v>1494155</v>
      </c>
      <c r="C271" s="6" t="e">
        <f>_xlfn.XLOOKUP(TRIM(B271),#REF!,#REF!, "No encontrado")</f>
        <v>#REF!</v>
      </c>
      <c r="D271" s="6"/>
      <c r="E271" s="3" t="str">
        <v>TARJETA FUENTE ALIMENTACION IR 39873450</v>
      </c>
      <c r="F271" s="3">
        <v>0</v>
      </c>
      <c r="G271" s="3" t="s">
        <v>2125</v>
      </c>
    </row>
    <row r="272" spans="1:7" x14ac:dyDescent="0.3">
      <c r="A272" s="3" t="str">
        <v>Códigos compresores</v>
      </c>
      <c r="B272" s="6">
        <v>4052851</v>
      </c>
      <c r="C272" s="6" t="e">
        <f>_xlfn.XLOOKUP(TRIM(B272),#REF!,#REF!, "No encontrado")</f>
        <v>#REF!</v>
      </c>
      <c r="D272" s="6"/>
      <c r="E272" s="3" t="str">
        <v>TARJETA ALIMENTACION INGERSOLL 39874425</v>
      </c>
      <c r="F272" s="3">
        <v>0</v>
      </c>
      <c r="G272" s="3" t="s">
        <v>2125</v>
      </c>
    </row>
    <row r="273" spans="1:7" x14ac:dyDescent="0.3">
      <c r="A273" s="3" t="str">
        <v>Códigos compresores</v>
      </c>
      <c r="B273" s="6">
        <v>4104903</v>
      </c>
      <c r="C273" s="6" t="e">
        <f>_xlfn.XLOOKUP(TRIM(B273),#REF!,#REF!, "No encontrado")</f>
        <v>#REF!</v>
      </c>
      <c r="D273" s="6"/>
      <c r="E273" s="3" t="str">
        <v>CONTACTO ABCO 1195CN3</v>
      </c>
      <c r="F273" s="3">
        <v>0</v>
      </c>
      <c r="G273" s="3" t="s">
        <v>2125</v>
      </c>
    </row>
    <row r="274" spans="1:7" x14ac:dyDescent="0.3">
      <c r="A274" s="3" t="str">
        <v>Códigos compresores</v>
      </c>
      <c r="B274" s="6">
        <v>4184371</v>
      </c>
      <c r="C274" s="6" t="e">
        <f>_xlfn.XLOOKUP(TRIM(B274),#REF!,#REF!, "No encontrado")</f>
        <v>#REF!</v>
      </c>
      <c r="D274" s="6"/>
      <c r="E274" s="3" t="str">
        <v>CONTACTOR TRIFASICO ABB A2103011</v>
      </c>
      <c r="F274" s="3">
        <v>0</v>
      </c>
      <c r="G274" s="3" t="s">
        <v>2125</v>
      </c>
    </row>
    <row r="275" spans="1:7" x14ac:dyDescent="0.3">
      <c r="A275" s="3" t="str">
        <v>Códigos compresores</v>
      </c>
      <c r="B275" s="6">
        <v>4184372</v>
      </c>
      <c r="C275" s="6" t="e">
        <f>_xlfn.XLOOKUP(TRIM(B275),#REF!,#REF!, "No encontrado")</f>
        <v>#REF!</v>
      </c>
      <c r="D275" s="6"/>
      <c r="E275" s="3" t="str">
        <v>CONTACTOR TRIFASICO ABB A2603011</v>
      </c>
      <c r="F275" s="3">
        <v>0</v>
      </c>
      <c r="G275" s="3" t="s">
        <v>2125</v>
      </c>
    </row>
    <row r="276" spans="1:7" x14ac:dyDescent="0.3">
      <c r="A276" s="3" t="str">
        <v>Códigos compresores</v>
      </c>
      <c r="B276" s="6">
        <v>6449490</v>
      </c>
      <c r="C276" s="6" t="e">
        <f>_xlfn.XLOOKUP(TRIM(B276),#REF!,#REF!, "No encontrado")</f>
        <v>#REF!</v>
      </c>
      <c r="D276" s="6"/>
      <c r="E276" s="3" t="str">
        <v>TRASDUCTOR PRESIÓN ACOPCO 3003173185</v>
      </c>
      <c r="F276" s="3">
        <v>0</v>
      </c>
      <c r="G276" s="3" t="s">
        <v>2125</v>
      </c>
    </row>
    <row r="277" spans="1:7" x14ac:dyDescent="0.3">
      <c r="A277" s="3" t="str">
        <v>Códigos compresores</v>
      </c>
      <c r="B277" s="6">
        <v>6449491</v>
      </c>
      <c r="C277" s="6" t="e">
        <f>_xlfn.XLOOKUP(TRIM(B277),#REF!,#REF!, "No encontrado")</f>
        <v>#REF!</v>
      </c>
      <c r="D277" s="6"/>
      <c r="E277" s="3" t="str">
        <v>TRASDUCTOR VACIO ACOPCO 3003288185</v>
      </c>
      <c r="F277" s="3">
        <v>0</v>
      </c>
      <c r="G277" s="3" t="s">
        <v>2125</v>
      </c>
    </row>
    <row r="278" spans="1:7" x14ac:dyDescent="0.3">
      <c r="A278" s="3" t="str">
        <v>Códigos compresores</v>
      </c>
      <c r="B278" s="6">
        <v>6449493</v>
      </c>
      <c r="C278" s="6" t="e">
        <f>_xlfn.XLOOKUP(TRIM(B278),#REF!,#REF!, "No encontrado")</f>
        <v>#REF!</v>
      </c>
      <c r="D278" s="6"/>
      <c r="E278" s="3" t="str">
        <v>SENSOR TEMPERATURA ACOPCO 3004050487</v>
      </c>
      <c r="F278" s="3">
        <v>0</v>
      </c>
      <c r="G278" s="3" t="s">
        <v>2125</v>
      </c>
    </row>
    <row r="279" spans="1:7" x14ac:dyDescent="0.3">
      <c r="A279" s="3" t="str">
        <v>Columna CCM Spreader.PNG</v>
      </c>
      <c r="B279" s="6">
        <v>4136979</v>
      </c>
      <c r="C279" s="6" t="e">
        <f>_xlfn.XLOOKUP(TRIM(B279),#REF!,#REF!, "No encontrado")</f>
        <v>#REF!</v>
      </c>
      <c r="D279" s="6"/>
      <c r="E279" s="3" t="str">
        <v>COLUMNA CCM SPREADER</v>
      </c>
      <c r="F279" s="3" t="str">
        <v>COLUMNA PARA CCM SPREADER</v>
      </c>
      <c r="G279" s="3" t="s">
        <v>2125</v>
      </c>
    </row>
    <row r="280" spans="1:7" x14ac:dyDescent="0.3">
      <c r="A280" s="3" t="str">
        <v>Componentes VDF BM208.PNG</v>
      </c>
      <c r="B280" s="6">
        <v>4136980</v>
      </c>
      <c r="C280" s="6" t="e">
        <f>_xlfn.XLOOKUP(TRIM(B280),#REF!,#REF!, "No encontrado")</f>
        <v>#REF!</v>
      </c>
      <c r="D280" s="6"/>
      <c r="E280" s="3" t="str">
        <v>FILTRO VDF BM208</v>
      </c>
      <c r="F280" s="3" t="str">
        <v>FILTRO PARA VDF BM208</v>
      </c>
      <c r="G280" s="3" t="s">
        <v>2125</v>
      </c>
    </row>
    <row r="281" spans="1:7" x14ac:dyDescent="0.3">
      <c r="A281" s="3" t="str">
        <v>Componentes VDF BM208.PNG</v>
      </c>
      <c r="B281" s="6">
        <v>4136981</v>
      </c>
      <c r="C281" s="6" t="e">
        <f>_xlfn.XLOOKUP(TRIM(B281),#REF!,#REF!, "No encontrado")</f>
        <v>#REF!</v>
      </c>
      <c r="D281" s="6"/>
      <c r="E281" s="3" t="str">
        <v>TARJETA CONTROL VDF BM208</v>
      </c>
      <c r="F281" s="3" t="str">
        <v>TARJETA DE CONTROL PARA VDF BM208</v>
      </c>
      <c r="G281" s="3" t="s">
        <v>2131</v>
      </c>
    </row>
    <row r="282" spans="1:7" x14ac:dyDescent="0.3">
      <c r="A282" s="3" t="str">
        <v>Componentes VDF BM208.PNG</v>
      </c>
      <c r="B282" s="6">
        <v>4136982</v>
      </c>
      <c r="C282" s="6" t="e">
        <f>_xlfn.XLOOKUP(TRIM(B282),#REF!,#REF!, "No encontrado")</f>
        <v>#REF!</v>
      </c>
      <c r="D282" s="6"/>
      <c r="E282" s="3" t="str">
        <v>VENTILADOR VDF BM208</v>
      </c>
      <c r="F282" s="3" t="str">
        <v>VENTILADOR PARA VDF BM208</v>
      </c>
      <c r="G282" s="3" t="s">
        <v>2132</v>
      </c>
    </row>
    <row r="283" spans="1:7" x14ac:dyDescent="0.3">
      <c r="A283" s="3" t="str">
        <v>Compresores CH-SEC-TERC.PNG</v>
      </c>
      <c r="B283" s="6">
        <v>4057863</v>
      </c>
      <c r="C283" s="6" t="e">
        <f>_xlfn.XLOOKUP(TRIM(B283),#REF!,#REF!, "No encontrado")</f>
        <v>#REF!</v>
      </c>
      <c r="D283" s="6"/>
      <c r="E283" s="3" t="str">
        <v>COMPRESOR CH-SEC</v>
      </c>
      <c r="F283" s="3" t="str">
        <v>COMPRESOR PARA CHANCADOR SECUNDARIO</v>
      </c>
      <c r="G283" s="3" t="s">
        <v>2126</v>
      </c>
    </row>
    <row r="284" spans="1:7" x14ac:dyDescent="0.3">
      <c r="A284" s="3" t="str">
        <v>Comunicador Protocolo HART.JPG</v>
      </c>
      <c r="B284" s="6">
        <v>4136971</v>
      </c>
      <c r="C284" s="6" t="e">
        <f>_xlfn.XLOOKUP(TRIM(B284),#REF!,#REF!, "No encontrado")</f>
        <v>#REF!</v>
      </c>
      <c r="D284" s="6"/>
      <c r="E284" s="3" t="str">
        <v>COMUNICADOR PROTOCOLO HART</v>
      </c>
      <c r="F284" s="3" t="str">
        <v>COMUNICADOR PARA PROTOCOLO HART</v>
      </c>
      <c r="G284" s="3" t="s">
        <v>2126</v>
      </c>
    </row>
    <row r="285" spans="1:7" x14ac:dyDescent="0.3">
      <c r="A285" s="3" t="str">
        <v>Condensador VDF ROF-CV120_0,2uF.PNG</v>
      </c>
      <c r="B285" s="6">
        <v>4136972</v>
      </c>
      <c r="C285" s="6" t="e">
        <f>_xlfn.XLOOKUP(TRIM(B285),#REF!,#REF!, "No encontrado")</f>
        <v>#REF!</v>
      </c>
      <c r="D285" s="6"/>
      <c r="E285" s="3" t="str">
        <v>CONDENSADOR VDF ROF-CV120</v>
      </c>
      <c r="F285" s="3" t="str">
        <v>CONDENSADOR VDF ROF-CV120 0,2uF</v>
      </c>
      <c r="G285" s="3" t="s">
        <v>2126</v>
      </c>
    </row>
    <row r="286" spans="1:7" x14ac:dyDescent="0.3">
      <c r="A286" s="3" t="str">
        <v>Condulet LB 3/4</v>
      </c>
      <c r="B286" s="6">
        <v>4060284</v>
      </c>
      <c r="C286" s="6" t="e">
        <f>_xlfn.XLOOKUP(TRIM(B286),#REF!,#REF!, "No encontrado")</f>
        <v>#REF!</v>
      </c>
      <c r="D286" s="6"/>
      <c r="E286" s="3" t="str">
        <v>CONDULET PVC·LB 3/4"··</v>
      </c>
      <c r="F286" s="3">
        <v>0</v>
      </c>
      <c r="G286" s="3" t="s">
        <v>2125</v>
      </c>
    </row>
    <row r="287" spans="1:7" x14ac:dyDescent="0.3">
      <c r="A287" s="3" t="str">
        <v>Condulet LL 1</v>
      </c>
      <c r="B287" s="6">
        <v>4060293</v>
      </c>
      <c r="C287" s="6" t="e">
        <f>_xlfn.XLOOKUP(TRIM(B287),#REF!,#REF!, "No encontrado")</f>
        <v>#REF!</v>
      </c>
      <c r="D287" s="6"/>
      <c r="E287" s="3" t="str">
        <v>CONDULET PVC·LL 1"··</v>
      </c>
      <c r="F287" s="3">
        <v>0</v>
      </c>
      <c r="G287" s="3" t="s">
        <v>2127</v>
      </c>
    </row>
    <row r="288" spans="1:7" x14ac:dyDescent="0.3">
      <c r="A288" s="3" t="str">
        <v>Condulet LR 1</v>
      </c>
      <c r="B288" s="6">
        <v>4060301</v>
      </c>
      <c r="C288" s="6" t="e">
        <f>_xlfn.XLOOKUP(TRIM(B288),#REF!,#REF!, "No encontrado")</f>
        <v>#REF!</v>
      </c>
      <c r="D288" s="6"/>
      <c r="E288" s="3" t="str">
        <v>CONDULET PVC·LR 1"··</v>
      </c>
      <c r="F288" s="3">
        <v>0</v>
      </c>
      <c r="G288" s="3" t="s">
        <v>2127</v>
      </c>
    </row>
    <row r="289" spans="1:7" x14ac:dyDescent="0.3">
      <c r="A289" s="3" t="str">
        <v>Conector Electrovalvula</v>
      </c>
      <c r="B289" s="6">
        <v>1170780</v>
      </c>
      <c r="C289" s="6" t="e">
        <f>_xlfn.XLOOKUP(TRIM(B289),#REF!,#REF!, "No encontrado")</f>
        <v>#REF!</v>
      </c>
      <c r="D289" s="6"/>
      <c r="E289" s="3" t="str">
        <v>CONECTOR ELECTRICO RECTANG*GDM 2011 2P+T</v>
      </c>
      <c r="F289" s="3" t="str">
        <v>CONECTOR ELECTRICO ELECTROVALVULA HYDRAULIK RING ST-N46-</v>
      </c>
      <c r="G289" s="3" t="s">
        <v>2127</v>
      </c>
    </row>
    <row r="290" spans="1:7" x14ac:dyDescent="0.3">
      <c r="A290" s="3" t="str">
        <v>Conector Electrovalvula LED.PNG</v>
      </c>
      <c r="B290" s="6">
        <v>4136973</v>
      </c>
      <c r="C290" s="6" t="e">
        <f>_xlfn.XLOOKUP(TRIM(B290),#REF!,#REF!, "No encontrado")</f>
        <v>#REF!</v>
      </c>
      <c r="D290" s="6"/>
      <c r="E290" s="3" t="str">
        <v>CONECTOR ELECTROVALVULA LED</v>
      </c>
      <c r="F290" s="3" t="str">
        <v>CONECTOR PARA ELECTROVALVULA CON INDICADOR LED</v>
      </c>
      <c r="G290" s="3" t="s">
        <v>2127</v>
      </c>
    </row>
    <row r="291" spans="1:7" x14ac:dyDescent="0.3">
      <c r="A291" s="3" t="str">
        <v>Conector F.O. 490NAC0100.PNG</v>
      </c>
      <c r="B291" s="6">
        <v>4136974</v>
      </c>
      <c r="C291" s="6" t="e">
        <f>_xlfn.XLOOKUP(TRIM(B291),#REF!,#REF!, "No encontrado")</f>
        <v>#REF!</v>
      </c>
      <c r="D291" s="6"/>
      <c r="E291" s="3" t="str">
        <v>CONECTOR F.O. 490NAC0100</v>
      </c>
      <c r="F291" s="3" t="str">
        <v>CONECTOR FIBRA OPTICA MODELO 490NAC0100</v>
      </c>
      <c r="G291" s="3" t="s">
        <v>2127</v>
      </c>
    </row>
    <row r="292" spans="1:7" x14ac:dyDescent="0.3">
      <c r="A292" s="3" t="str">
        <v>Conector F.O. 490NAC0201.PNG</v>
      </c>
      <c r="B292" s="6">
        <v>4136975</v>
      </c>
      <c r="C292" s="6" t="e">
        <f>_xlfn.XLOOKUP(TRIM(B292),#REF!,#REF!, "No encontrado")</f>
        <v>#REF!</v>
      </c>
      <c r="D292" s="6"/>
      <c r="E292" s="3" t="str">
        <v>CONECTOR F.O. 490NAC0201</v>
      </c>
      <c r="F292" s="3" t="str">
        <v>CONECTOR FIBRA OPTICA MODELO 490NAC0201</v>
      </c>
      <c r="G292" s="3" t="s">
        <v>2124</v>
      </c>
    </row>
    <row r="293" spans="1:7" x14ac:dyDescent="0.3">
      <c r="A293" s="3" t="str">
        <v>Conector FO Monomodo - CPU M580.PNG</v>
      </c>
      <c r="B293" s="6">
        <v>4136976</v>
      </c>
      <c r="C293" s="6" t="e">
        <f>_xlfn.XLOOKUP(TRIM(B293),#REF!,#REF!, "No encontrado")</f>
        <v>#REF!</v>
      </c>
      <c r="D293" s="6"/>
      <c r="E293" s="3" t="str">
        <v>CONECTOR F.O. MONOMODO</v>
      </c>
      <c r="F293" s="3" t="str">
        <v>CONECTOR FIBRA OPTICA MONOMODO PARA CPU M580</v>
      </c>
      <c r="G293" s="3" t="s">
        <v>2120</v>
      </c>
    </row>
    <row r="294" spans="1:7" x14ac:dyDescent="0.3">
      <c r="A294" s="3" t="str">
        <v>Conector M12 indurad Hembra</v>
      </c>
      <c r="B294" s="6">
        <v>1518564</v>
      </c>
      <c r="C294" s="6" t="e">
        <f>_xlfn.XLOOKUP(TRIM(B294),#REF!,#REF!, "No encontrado")</f>
        <v>#REF!</v>
      </c>
      <c r="D294" s="6"/>
      <c r="E294" s="3" t="str">
        <v>CONECTOR PHOENIX 1515170</v>
      </c>
      <c r="F294" s="3" t="str">
        <v>CONECTOR; MODIFICADOR: ; NOMBRE FABRICANTE: PHOENIX CONTACT; PARTE: 1515170; EQUIPO DEL QUE ES PARTE: ; FABRICANTE DEL EQUIPO: ; MODELO DEL EQUIPO: ; NUMERO DE SERIE DEL EQUIPO: ; CARACTERISTICAS ADICIONALES: MODELO SACC-M12FS-4CON-PG 9 TALLADO, HEMBRA CONEXION RECTO M12, CODIFICADO A, CONEXION MATERIAL MOLETEADO: FUNDICION INYECTADA ZINC, NIQUELADA, PRENSA ESTOPAS PG9, DIAMETRO EXTERIOR CABLE 6-8mm, USO COM</v>
      </c>
      <c r="G294" s="3" t="s">
        <v>2120</v>
      </c>
    </row>
    <row r="295" spans="1:7" x14ac:dyDescent="0.3">
      <c r="A295" s="3" t="str">
        <v>Conector M12 indurad Macho</v>
      </c>
      <c r="B295" s="6">
        <v>1518565</v>
      </c>
      <c r="C295" s="6" t="e">
        <f>_xlfn.XLOOKUP(TRIM(B295),#REF!,#REF!, "No encontrado")</f>
        <v>#REF!</v>
      </c>
      <c r="D295" s="6"/>
      <c r="E295" s="3" t="str">
        <v>CONECTOR PHOENIX 1554513</v>
      </c>
      <c r="F295" s="3" t="str">
        <v>CONECTOR; MODIFICADOR: ; NOMBRE FABRICANTE: PHOENIX CONTACT; PARTE: 1554513; EQUIPO DEL QUE ES PARTE: ; FABRICANTE DEL EQUIPO: ; MODELO DEL EQUIPO: ; NUMERO DE SERIE DEL EQUIPO: ; CARACTERISTICAS ADICIONALES: MODELO SACC-M12MSD-4Q SH PN PROFINET CAT5 (100MBIT/S), 4-POLOS, APANTALLADO, CONECTOR M12, CODIFICADO D, CONEXION POR DESPLAZAMIENTO AISLAMIENTO, MATERIAL MOLETEADO: LATON, NIQUELADO, DIAMETRO EXTERIOR CABLE, COMUNICACIONES</v>
      </c>
      <c r="G295" s="3" t="s">
        <v>2120</v>
      </c>
    </row>
    <row r="296" spans="1:7" x14ac:dyDescent="0.3">
      <c r="A296" s="3" t="str">
        <v>Conector Macho Sandvik 964265000 -----</v>
      </c>
      <c r="B296" s="6">
        <v>1391460</v>
      </c>
      <c r="C296" s="6" t="e">
        <f>_xlfn.XLOOKUP(TRIM(B296),#REF!,#REF!, "No encontrado")</f>
        <v>#REF!</v>
      </c>
      <c r="D296" s="6"/>
      <c r="E296" s="3" t="str">
        <v>CONECTOR MACHO SANDVIK 964265000</v>
      </c>
      <c r="F296" s="3">
        <v>0</v>
      </c>
      <c r="G296" s="3" t="s">
        <v>2125</v>
      </c>
    </row>
    <row r="297" spans="1:7" x14ac:dyDescent="0.3">
      <c r="A297" s="3" t="str">
        <v>conector profibus</v>
      </c>
      <c r="B297" s="6">
        <v>4174791</v>
      </c>
      <c r="C297" s="6" t="e">
        <f>_xlfn.XLOOKUP(TRIM(B297),#REF!,#REF!, "No encontrado")</f>
        <v>#REF!</v>
      </c>
      <c r="D297" s="6"/>
      <c r="E297" s="3" t="str">
        <v>CONECTOR 180° SIEMENS PROFIBUSDPI...</v>
      </c>
      <c r="F297" s="3">
        <v>0</v>
      </c>
      <c r="G297" s="3" t="s">
        <v>2125</v>
      </c>
    </row>
    <row r="298" spans="1:7" x14ac:dyDescent="0.3">
      <c r="A298" s="3" t="str">
        <v>Conector Profinet</v>
      </c>
      <c r="B298" s="6">
        <v>1518567</v>
      </c>
      <c r="C298" s="6" t="e">
        <f>_xlfn.XLOOKUP(TRIM(B298),#REF!,#REF!, "No encontrado")</f>
        <v>#REF!</v>
      </c>
      <c r="D298" s="6"/>
      <c r="E298" s="3" t="str">
        <v>CONECTOR RJ45 IP20 PROFINET UC-IND-C1ZNI</v>
      </c>
      <c r="F298" s="3">
        <v>0</v>
      </c>
      <c r="G298" s="3" t="s">
        <v>2125</v>
      </c>
    </row>
    <row r="299" spans="1:7" x14ac:dyDescent="0.3">
      <c r="A299" s="3" t="str">
        <v>conector recto 1-1/2</v>
      </c>
      <c r="B299" s="6">
        <v>4059557</v>
      </c>
      <c r="C299" s="6" t="e">
        <f>_xlfn.XLOOKUP(TRIM(B299),#REF!,#REF!, "No encontrado")</f>
        <v>#REF!</v>
      </c>
      <c r="D299" s="6"/>
      <c r="E299" s="3" t="str">
        <v>CONECTOR RECTO P/FLEXIBLE GALV 1-1/2"</v>
      </c>
      <c r="F299" s="3">
        <v>0</v>
      </c>
      <c r="G299" s="3" t="s">
        <v>2125</v>
      </c>
    </row>
    <row r="300" spans="1:7" x14ac:dyDescent="0.3">
      <c r="A300" s="3" t="str">
        <v>conector recto 1-1/4</v>
      </c>
      <c r="B300" s="6">
        <v>4059549</v>
      </c>
      <c r="C300" s="6" t="e">
        <f>_xlfn.XLOOKUP(TRIM(B300),#REF!,#REF!, "No encontrado")</f>
        <v>#REF!</v>
      </c>
      <c r="D300" s="6"/>
      <c r="E300" s="3" t="str">
        <v>CONECTOR RECTO PARA FLEXIB PVC·1.1/4"Ø··</v>
      </c>
      <c r="F300" s="3">
        <v>0</v>
      </c>
      <c r="G300" s="3" t="s">
        <v>2125</v>
      </c>
    </row>
    <row r="301" spans="1:7" x14ac:dyDescent="0.3">
      <c r="A301" s="3" t="str">
        <v>Conector recto 2"</v>
      </c>
      <c r="B301" s="6">
        <v>4059558</v>
      </c>
      <c r="C301" s="6" t="e">
        <f>_xlfn.XLOOKUP(TRIM(B301),#REF!,#REF!, "No encontrado")</f>
        <v>#REF!</v>
      </c>
      <c r="D301" s="6"/>
      <c r="E301" s="3" t="str">
        <v>CONECTOR RECTO PARA FLEXIBLE GALV·2"Ø···</v>
      </c>
      <c r="F301" s="3">
        <v>0</v>
      </c>
      <c r="G301" s="3" t="s">
        <v>2128</v>
      </c>
    </row>
    <row r="302" spans="1:7" x14ac:dyDescent="0.3">
      <c r="A302" s="3" t="str">
        <v>Conector Recto 4-0 AWG.JPG</v>
      </c>
      <c r="B302" s="6">
        <v>4136977</v>
      </c>
      <c r="C302" s="6" t="e">
        <f>_xlfn.XLOOKUP(TRIM(B302),#REF!,#REF!, "No encontrado")</f>
        <v>#REF!</v>
      </c>
      <c r="D302" s="6"/>
      <c r="E302" s="3" t="str">
        <v>CONECTOR RECTO 4-0 AWG</v>
      </c>
      <c r="F302" s="3" t="str">
        <v>CONECTOR RECTO PARA CABLE 4-0 AWG</v>
      </c>
      <c r="G302" s="3" t="s">
        <v>2128</v>
      </c>
    </row>
    <row r="303" spans="1:7" x14ac:dyDescent="0.3">
      <c r="A303" s="3" t="str">
        <v>Conector recto 500 MCM.JPG</v>
      </c>
      <c r="B303" s="6">
        <v>4136978</v>
      </c>
      <c r="C303" s="6" t="e">
        <f>_xlfn.XLOOKUP(TRIM(B303),#REF!,#REF!, "No encontrado")</f>
        <v>#REF!</v>
      </c>
      <c r="D303" s="6"/>
      <c r="E303" s="3" t="str">
        <v>CONECTOR RECTO 500 MCM</v>
      </c>
      <c r="F303" s="3" t="str">
        <v>CONECTOR RECTO PARA CABLE 500 MCM</v>
      </c>
      <c r="G303" s="3" t="s">
        <v>2128</v>
      </c>
    </row>
    <row r="304" spans="1:7" x14ac:dyDescent="0.3">
      <c r="A304" s="3" t="str">
        <v>Conector RJ45 ETH CAT6_R2.PNG</v>
      </c>
      <c r="B304" s="6">
        <v>4136983</v>
      </c>
      <c r="C304" s="6" t="e">
        <f>_xlfn.XLOOKUP(TRIM(B304),#REF!,#REF!, "No encontrado")</f>
        <v>#REF!</v>
      </c>
      <c r="D304" s="6"/>
      <c r="E304" s="3" t="str">
        <v>CONECTOR RJ45 CAT6</v>
      </c>
      <c r="F304" s="3" t="str">
        <v>CONECTOR RJ45 PARA CABLE ETHERNET CAT6 R2</v>
      </c>
      <c r="G304" s="3" t="s">
        <v>2128</v>
      </c>
    </row>
    <row r="305" spans="1:7" x14ac:dyDescent="0.3">
      <c r="A305" s="3" t="str">
        <v>Conector RJ45 Ethernet cat6</v>
      </c>
      <c r="B305" s="6">
        <v>1518566</v>
      </c>
      <c r="C305" s="6" t="e">
        <f>_xlfn.XLOOKUP(TRIM(B305),#REF!,#REF!, "No encontrado")</f>
        <v>#REF!</v>
      </c>
      <c r="D305" s="6"/>
      <c r="E305" s="3" t="str">
        <v>CONECTOR RJ45 IP20 ETHERNET CUCINDC1ZNI</v>
      </c>
      <c r="F305" s="3">
        <v>0</v>
      </c>
      <c r="G305" s="3" t="s">
        <v>2128</v>
      </c>
    </row>
    <row r="306" spans="1:7" x14ac:dyDescent="0.3">
      <c r="A306" s="3" t="str">
        <v>Conector RJ45 SFP - CPU M580.PNG</v>
      </c>
      <c r="B306" s="6">
        <v>4136984</v>
      </c>
      <c r="C306" s="6" t="e">
        <f>_xlfn.XLOOKUP(TRIM(B306),#REF!,#REF!, "No encontrado")</f>
        <v>#REF!</v>
      </c>
      <c r="D306" s="6"/>
      <c r="E306" s="3" t="str">
        <v>CONECTOR RJ45 SFP M580</v>
      </c>
      <c r="F306" s="3" t="str">
        <v>CONECTOR RJ45 SFP PARA CPU MODICON M580</v>
      </c>
      <c r="G306" s="3" t="s">
        <v>2126</v>
      </c>
    </row>
    <row r="307" spans="1:7" x14ac:dyDescent="0.3">
      <c r="A307" s="3" t="str">
        <v>conectores de caja de pullcords</v>
      </c>
      <c r="B307" s="6">
        <v>4185048</v>
      </c>
      <c r="C307" s="6" t="e">
        <f>_xlfn.XLOOKUP(TRIM(B307),#REF!,#REF!, "No encontrado")</f>
        <v>#REF!</v>
      </c>
      <c r="D307" s="6"/>
      <c r="E307" s="3" t="str">
        <v>CONECTOR TCH 0,969X1-1/4" AL</v>
      </c>
      <c r="F307" s="3">
        <v>0</v>
      </c>
      <c r="G307" s="3" t="s">
        <v>2124</v>
      </c>
    </row>
    <row r="308" spans="1:7" x14ac:dyDescent="0.3">
      <c r="A308" s="3" t="str">
        <v>Conectores Profibus</v>
      </c>
      <c r="B308" s="6">
        <v>4174792</v>
      </c>
      <c r="C308" s="6" t="e">
        <f>_xlfn.XLOOKUP(TRIM(B308),#REF!,#REF!, "No encontrado")</f>
        <v>#REF!</v>
      </c>
      <c r="D308" s="6"/>
      <c r="E308" s="3" t="str">
        <v>CONECTOR 90° SIEMENS PROFIBUSDPI...</v>
      </c>
      <c r="F308" s="3">
        <v>0</v>
      </c>
      <c r="G308" s="3" t="s">
        <v>2124</v>
      </c>
    </row>
    <row r="309" spans="1:7" x14ac:dyDescent="0.3">
      <c r="A309" s="3" t="str">
        <v>Conectores Profibus</v>
      </c>
      <c r="B309" s="6">
        <v>1483921</v>
      </c>
      <c r="C309" s="6" t="e">
        <f>_xlfn.XLOOKUP(TRIM(B309),#REF!,#REF!, "No encontrado")</f>
        <v>#REF!</v>
      </c>
      <c r="D309" s="6"/>
      <c r="E309" s="3" t="str">
        <v>CONECTOR PROFIBUS FAM 20116048</v>
      </c>
      <c r="F309" s="3">
        <v>0</v>
      </c>
      <c r="G309" s="3" t="s">
        <v>2126</v>
      </c>
    </row>
    <row r="310" spans="1:7" x14ac:dyDescent="0.3">
      <c r="A310" s="3" t="str">
        <v>Conectores Trafo Puente</v>
      </c>
      <c r="B310" s="6">
        <v>4173710</v>
      </c>
      <c r="C310" s="6" t="e">
        <f>_xlfn.XLOOKUP(TRIM(B310),#REF!,#REF!, "No encontrado")</f>
        <v>#REF!</v>
      </c>
      <c r="D310" s="6"/>
      <c r="E310" s="3" t="str">
        <v>CONECTOR T JG 1525TB600TDSBCB701202</v>
      </c>
      <c r="F310" s="3">
        <v>0</v>
      </c>
      <c r="G310" s="3" t="s">
        <v>2124</v>
      </c>
    </row>
    <row r="311" spans="1:7" x14ac:dyDescent="0.3">
      <c r="A311" s="3" t="str">
        <v>Conectores Trafo Puente</v>
      </c>
      <c r="B311" s="6">
        <v>4173711</v>
      </c>
      <c r="C311" s="6" t="e">
        <f>_xlfn.XLOOKUP(TRIM(B311),#REF!,#REF!, "No encontrado")</f>
        <v>#REF!</v>
      </c>
      <c r="D311" s="6"/>
      <c r="E311" s="3" t="str">
        <v>CONECTOR C/PERNO CORTE SBCB701202</v>
      </c>
      <c r="F311" s="3">
        <v>0</v>
      </c>
      <c r="G311" s="3" t="s">
        <v>2125</v>
      </c>
    </row>
    <row r="312" spans="1:7" x14ac:dyDescent="0.3">
      <c r="A312" s="3" t="str">
        <v>Conectores Trafo Puente</v>
      </c>
      <c r="B312" s="6">
        <v>4173712</v>
      </c>
      <c r="C312" s="6" t="e">
        <f>_xlfn.XLOOKUP(TRIM(B312),#REF!,#REF!, "No encontrado")</f>
        <v>#REF!</v>
      </c>
      <c r="D312" s="6"/>
      <c r="E312" s="3" t="str">
        <v>ADAPTADOR CABLE MEDIA TENSIÓN 25ADPD</v>
      </c>
      <c r="F312" s="3">
        <v>0</v>
      </c>
      <c r="G312" s="3" t="s">
        <v>2126</v>
      </c>
    </row>
    <row r="313" spans="1:7" x14ac:dyDescent="0.3">
      <c r="A313" s="3" t="str">
        <v>Conectores Trafo Puente</v>
      </c>
      <c r="B313" s="6">
        <v>4173713</v>
      </c>
      <c r="C313" s="6" t="e">
        <f>_xlfn.XLOOKUP(TRIM(B313),#REF!,#REF!, "No encontrado")</f>
        <v>#REF!</v>
      </c>
      <c r="D313" s="6"/>
      <c r="E313" s="3" t="str">
        <v>ADAPTADOR CABLE MEDIA TENSIÓN 25ADPC</v>
      </c>
      <c r="F313" s="3">
        <v>0</v>
      </c>
      <c r="G313" s="3" t="s">
        <v>2126</v>
      </c>
    </row>
    <row r="314" spans="1:7" x14ac:dyDescent="0.3">
      <c r="A314" s="3" t="str">
        <v>Conectores Trafo Puente</v>
      </c>
      <c r="B314" s="6">
        <v>4173714</v>
      </c>
      <c r="C314" s="6" t="e">
        <f>_xlfn.XLOOKUP(TRIM(B314),#REF!,#REF!, "No encontrado")</f>
        <v>#REF!</v>
      </c>
      <c r="D314" s="6"/>
      <c r="E314" s="3" t="str">
        <v>CONECTOR CONICO DOBLE 25DCP600</v>
      </c>
      <c r="F314" s="3">
        <v>0</v>
      </c>
      <c r="G314" s="3" t="s">
        <v>2126</v>
      </c>
    </row>
    <row r="315" spans="1:7" x14ac:dyDescent="0.3">
      <c r="A315" s="3" t="str">
        <v>Conectores Trafo Puente</v>
      </c>
      <c r="B315" s="6">
        <v>4173717</v>
      </c>
      <c r="C315" s="6" t="e">
        <f>_xlfn.XLOOKUP(TRIM(B315),#REF!,#REF!, "No encontrado")</f>
        <v>#REF!</v>
      </c>
      <c r="D315" s="6"/>
      <c r="E315" s="3" t="str">
        <v>CONECTOR T JG 1525T600TFSBCB1502402</v>
      </c>
      <c r="F315" s="3">
        <v>0</v>
      </c>
      <c r="G315" s="3" t="s">
        <v>2126</v>
      </c>
    </row>
    <row r="316" spans="1:7" x14ac:dyDescent="0.3">
      <c r="A316" s="3" t="str">
        <v>Conectores Trafo Puente</v>
      </c>
      <c r="B316" s="6">
        <v>4173718</v>
      </c>
      <c r="C316" s="6" t="e">
        <f>_xlfn.XLOOKUP(TRIM(B316),#REF!,#REF!, "No encontrado")</f>
        <v>#REF!</v>
      </c>
      <c r="D316" s="6"/>
      <c r="E316" s="3" t="str">
        <v>CONECTOR DE TORNILLO CORTE SBCB1502402</v>
      </c>
      <c r="F316" s="3">
        <v>0</v>
      </c>
      <c r="G316" s="3" t="s">
        <v>2126</v>
      </c>
    </row>
    <row r="317" spans="1:7" x14ac:dyDescent="0.3">
      <c r="A317" s="3" t="str">
        <v>Conectores Trafo Puente</v>
      </c>
      <c r="B317" s="6">
        <v>4173719</v>
      </c>
      <c r="C317" s="6" t="e">
        <f>_xlfn.XLOOKUP(TRIM(B317),#REF!,#REF!, "No encontrado")</f>
        <v>#REF!</v>
      </c>
      <c r="D317" s="6"/>
      <c r="E317" s="3" t="str">
        <v>ADAPTADOR CABLE MEDIA TENSIÓN 25ADPF</v>
      </c>
      <c r="F317" s="3">
        <v>0</v>
      </c>
      <c r="G317" s="3" t="s">
        <v>2126</v>
      </c>
    </row>
    <row r="318" spans="1:7" x14ac:dyDescent="0.3">
      <c r="A318" s="3" t="str">
        <v>Conectores Trafo Puente</v>
      </c>
      <c r="B318" s="6">
        <v>4173720</v>
      </c>
      <c r="C318" s="6" t="e">
        <f>_xlfn.XLOOKUP(TRIM(B318),#REF!,#REF!, "No encontrado")</f>
        <v>#REF!</v>
      </c>
      <c r="D318" s="6"/>
      <c r="E318" s="3" t="str">
        <v>ADAPTADOR CABLE MEDIA TENSIÓN 25ADPE</v>
      </c>
      <c r="F318" s="3">
        <v>0</v>
      </c>
      <c r="G318" s="3" t="s">
        <v>2126</v>
      </c>
    </row>
    <row r="319" spans="1:7" x14ac:dyDescent="0.3">
      <c r="A319" s="3" t="str">
        <v>Conectores Trafo Puente</v>
      </c>
      <c r="B319" s="6">
        <v>4173716</v>
      </c>
      <c r="C319" s="6" t="e">
        <f>_xlfn.XLOOKUP(TRIM(B319),#REF!,#REF!, "No encontrado")</f>
        <v>#REF!</v>
      </c>
      <c r="D319" s="6"/>
      <c r="E319" s="3" t="str">
        <v>PERNO ROSCADO 15/25KV-600A 25STUD600</v>
      </c>
      <c r="F319" s="3">
        <v>0</v>
      </c>
      <c r="G319" s="3" t="s">
        <v>2126</v>
      </c>
    </row>
    <row r="320" spans="1:7" x14ac:dyDescent="0.3">
      <c r="A320" s="3" t="str">
        <v>Conetor Profibus</v>
      </c>
      <c r="B320" s="6">
        <v>4174793</v>
      </c>
      <c r="C320" s="6" t="e">
        <f>_xlfn.XLOOKUP(TRIM(B320),#REF!,#REF!, "No encontrado")</f>
        <v>#REF!</v>
      </c>
      <c r="D320" s="6"/>
      <c r="E320" s="3" t="str">
        <v>CONECTOR 180° SIEMENS PROFIBUSDPIP20FCPG</v>
      </c>
      <c r="F320" s="3">
        <v>0</v>
      </c>
      <c r="G320" s="3" t="s">
        <v>2126</v>
      </c>
    </row>
    <row r="321" spans="1:7" x14ac:dyDescent="0.3">
      <c r="A321" s="3" t="str">
        <v>Conjunto Anillo Rozante BM208.JPG</v>
      </c>
      <c r="B321" s="6">
        <v>4136986</v>
      </c>
      <c r="C321" s="6" t="e">
        <f>_xlfn.XLOOKUP(TRIM(B321),#REF!,#REF!, "No encontrado")</f>
        <v>#REF!</v>
      </c>
      <c r="D321" s="6"/>
      <c r="E321" s="3" t="str">
        <v>CONJUNTO ANILLO ROZANTE BM208</v>
      </c>
      <c r="F321" s="3" t="str">
        <v>CONJUNTO ANILLO ROZANTE PARA BM208</v>
      </c>
      <c r="G321" s="3" t="s">
        <v>2126</v>
      </c>
    </row>
    <row r="322" spans="1:7" x14ac:dyDescent="0.3">
      <c r="A322" s="3" t="str">
        <v>Conjunto Anillos BM202 (Anillos, Portas, Escobillas, Aisladores).PNG</v>
      </c>
      <c r="B322" s="6">
        <v>4136987</v>
      </c>
      <c r="C322" s="6" t="e">
        <f>_xlfn.XLOOKUP(TRIM(B322),#REF!,#REF!, "No encontrado")</f>
        <v>#REF!</v>
      </c>
      <c r="D322" s="6"/>
      <c r="E322" s="3" t="str">
        <v>ANILLOS BM202</v>
      </c>
      <c r="F322" s="3" t="str">
        <v>CONJUNTO ANILLOS BM202 (ANILLOS, PORTAS, ESCOBILLAS, AISLADORES)</v>
      </c>
      <c r="G322" s="3" t="s">
        <v>2126</v>
      </c>
    </row>
    <row r="323" spans="1:7" x14ac:dyDescent="0.3">
      <c r="A323" s="3" t="str">
        <v>Conjunto Anillos Enrrollador BM204</v>
      </c>
      <c r="B323" s="6">
        <v>4092202</v>
      </c>
      <c r="C323" s="6" t="e">
        <f>_xlfn.XLOOKUP(TRIM(B323),#REF!,#REF!, "No encontrado")</f>
        <v>#REF!</v>
      </c>
      <c r="D323" s="6"/>
      <c r="E323" s="3" t="str">
        <v>CONJUNTO ANILLO BRONCE 660</v>
      </c>
      <c r="F323" s="3" t="str">
        <v>JUEGO ANILLOS BRONCE 660 AISLADORES DE FIBRA CON FIJACION ALUMINIO. ADEMAS EL KIT CONTEMPLA JUEGOS PORTA ESCOBILLAS Y CARBONES UN NIVEL DE TENSION DE 5000V 500A. CARACTERISTICAS TECNICAS DE ANILLOS : DIAMETRO EXTERIOR ANILLO = 170MM / DIAMETRO INTERIOR ANILLO = 100MM / ANCHO DE PISTA = 25,5MM / DIAMETRO PERFORACION CABLE = 13MM / DISTANCIA ENTRE FASES(ANILLOS) = 89MM / LARGO TOTAL = 650MM CONSTA DE 3 ANILLOS DE FUERZA MAS UN ANILLO DE TIERRA USA 4 ANILLOS DE BRONCE PARA ALIMENTACION HOPPER 204 DE 4.16KV</v>
      </c>
      <c r="G323" s="3" t="s">
        <v>2126</v>
      </c>
    </row>
    <row r="324" spans="1:7" x14ac:dyDescent="0.3">
      <c r="A324" s="3" t="str">
        <v>Conjunto Anillos Enrrollador BM205</v>
      </c>
      <c r="B324" s="6">
        <v>1462010</v>
      </c>
      <c r="C324" s="6" t="e">
        <f>_xlfn.XLOOKUP(TRIM(B324),#REF!,#REF!, "No encontrado")</f>
        <v>#REF!</v>
      </c>
      <c r="D324" s="6"/>
      <c r="E324" s="3" t="str">
        <v>KIT ANILLO 900A MORGAN SCDG20510578</v>
      </c>
      <c r="F324" s="3" t="str">
        <v>KIT ANILLO 900A, COMPUESTO POR: 1UN ANILLO ROZANTE EN BRONCE 640, PORTA ESCOBILLAS EN BRONCE 640, 48UN ESCOBILAS METAL GRAFITO CALIDAD OMC, 12UN AISLADORES FABRICADOS EN FIBRA VIDRIO, 205-10578</v>
      </c>
      <c r="G324" s="3" t="s">
        <v>2126</v>
      </c>
    </row>
    <row r="325" spans="1:7" x14ac:dyDescent="0.3">
      <c r="A325" s="3" t="str">
        <v>Conjunto Anillos Enrrollador Hopper 204 Nuevo.PNG</v>
      </c>
      <c r="B325" s="6">
        <v>4136988</v>
      </c>
      <c r="C325" s="6" t="e">
        <f>_xlfn.XLOOKUP(TRIM(B325),#REF!,#REF!, "No encontrado")</f>
        <v>#REF!</v>
      </c>
      <c r="D325" s="6"/>
      <c r="E325" s="3" t="str">
        <v>ANILLOS HOPPER 204</v>
      </c>
      <c r="F325" s="3" t="str">
        <v>CONJUNTO ANILLOS ENROLLADOR HOPPER 204 NUEVO</v>
      </c>
      <c r="G325" s="3" t="s">
        <v>2126</v>
      </c>
    </row>
    <row r="326" spans="1:7" x14ac:dyDescent="0.3">
      <c r="A326" s="3" t="str">
        <v>Conjunto Anillos Hopper 205 Nuevos.PNG</v>
      </c>
      <c r="B326" s="6">
        <v>4136989</v>
      </c>
      <c r="C326" s="6" t="e">
        <f>_xlfn.XLOOKUP(TRIM(B326),#REF!,#REF!, "No encontrado")</f>
        <v>#REF!</v>
      </c>
      <c r="D326" s="6"/>
      <c r="E326" s="3" t="str">
        <v>ANILLOS HOPPER 205</v>
      </c>
      <c r="F326" s="3" t="str">
        <v>CONJUNTO ANILLOS HOPPER 205 NUEVOS</v>
      </c>
      <c r="G326" s="3" t="s">
        <v>2126</v>
      </c>
    </row>
    <row r="327" spans="1:7" x14ac:dyDescent="0.3">
      <c r="A327" s="3" t="str">
        <v>Conjunto Anillos Motor CV206-2</v>
      </c>
      <c r="B327" s="6">
        <v>1514934</v>
      </c>
      <c r="C327" s="6" t="e">
        <f>_xlfn.XLOOKUP(TRIM(B327),#REF!,#REF!, "No encontrado")</f>
        <v>#REF!</v>
      </c>
      <c r="D327" s="6"/>
      <c r="E327" s="3" t="str">
        <v>CONJUNTO ANILLO MOTOR 1,6KW CV206-6</v>
      </c>
      <c r="F327" s="3" t="str">
        <v>CONJUNTO ANILLO CV206-6 (ANILLO COLECTOR SU 1458M MERSEN); Tipo de instalación SU1458M; Peso 142Kg; Sobrecarga continúa 125%; Voltaje de prueba 5KV/1min; Hilos de anillos deslizantes: 12; Factor de equilibrio: G 2,5; Excentricidad 0,03mm; Ondulación 0,05mm; Conjunto de escobillas SU 1459M: Dimensión de instalación: 140x250x300mm; sin escobillas 74Kg; N° de porta escobillas: 3 porta escobillas simple con brida GH 1082-4 / 6 porta escobillas doble con brida GH 1082-4; Número de escobillas de carbón: 21 (40x25x110mm), grado: EG 312; Presión del resorte de las escobillas: 200 cN/cm²; Densidad de corriente: 12 A/cm². Indicador de desgaste del cepillo: Rango de temperatura ambiente: 125°C; Tipo de protección IP 67; Voltaje de funcionamiento 1000V; Corriente mínima 100 mA.</v>
      </c>
      <c r="G327" s="3" t="s">
        <v>2126</v>
      </c>
    </row>
    <row r="328" spans="1:7" x14ac:dyDescent="0.3">
      <c r="A328" s="3" t="str">
        <v>Conjunto anillos Motores CV201-205</v>
      </c>
      <c r="B328" s="6">
        <v>1511126</v>
      </c>
      <c r="C328" s="6" t="e">
        <f>_xlfn.XLOOKUP(TRIM(B328),#REF!,#REF!, "No encontrado")</f>
        <v>#REF!</v>
      </c>
      <c r="D328" s="6"/>
      <c r="E328" s="3" t="str">
        <v>ANILLO GE C/BARRA M80B520134BP004/5/6C</v>
      </c>
      <c r="F328" s="3" t="str">
        <v>ANILLO ACERO INOXIDABLE, FABRICANTE: GENERAL ELECTRIC, 12 CONEXIÓN: M80B520134BP006_C / M80B520134BP005_C / M80B520134BP004_C Debe contener: # Anillo rozante # porta escobillas # escobillas o carbones con chicote de conexión # barra de conexión</v>
      </c>
      <c r="G328" s="3" t="s">
        <v>2126</v>
      </c>
    </row>
    <row r="329" spans="1:7" x14ac:dyDescent="0.3">
      <c r="A329" s="3" t="str">
        <v>Conjunto Anillos Motores CV207 TECO.PNG</v>
      </c>
      <c r="B329" s="6">
        <v>4136990</v>
      </c>
      <c r="C329" s="6" t="e">
        <f>_xlfn.XLOOKUP(TRIM(B329),#REF!,#REF!, "No encontrado")</f>
        <v>#REF!</v>
      </c>
      <c r="D329" s="6"/>
      <c r="E329" s="3" t="str">
        <v>ANILLOS MOTORES CV207 TECO</v>
      </c>
      <c r="F329" s="3" t="str">
        <v>CONJUNTO ANILLOS MOTORES CV207 TECO</v>
      </c>
      <c r="G329" s="3" t="s">
        <v>2126</v>
      </c>
    </row>
    <row r="330" spans="1:7" x14ac:dyDescent="0.3">
      <c r="A330" s="3" t="str">
        <v>Conjunto Completo Motor Enrrollador BM202.PNG</v>
      </c>
      <c r="B330" s="6">
        <v>4136991</v>
      </c>
      <c r="C330" s="6" t="e">
        <f>_xlfn.XLOOKUP(TRIM(B330),#REF!,#REF!, "No encontrado")</f>
        <v>#REF!</v>
      </c>
      <c r="D330" s="6"/>
      <c r="E330" s="3" t="str">
        <v>MOTOR ENROLLADOR BM202</v>
      </c>
      <c r="F330" s="3" t="str">
        <v>CONJUNTO COMPLETO MOTOR ENROLLADOR BM202</v>
      </c>
      <c r="G330" s="3" t="s">
        <v>2126</v>
      </c>
    </row>
    <row r="331" spans="1:7" x14ac:dyDescent="0.3">
      <c r="A331" s="3" t="str">
        <v>Conjunto de Salvataje para sala eléctrica.PNG</v>
      </c>
      <c r="B331" s="6">
        <v>4124725</v>
      </c>
      <c r="C331" s="6" t="e">
        <f>_xlfn.XLOOKUP(TRIM(B331),#REF!,#REF!, "No encontrado")</f>
        <v>#REF!</v>
      </c>
      <c r="D331" s="6"/>
      <c r="E331" s="3" t="str">
        <v>CONJUNTO SALVAMENTO CATU CZ54E</v>
      </c>
      <c r="F331" s="3" t="str">
        <v>CONJUNTO SALVAMENTO, (PANOPLIA), TIPO MURAL, 0.84X0.745X0.27M, TENSION 24KV, INCLUYE: PERTIGA SALVAMENTO, DETECTOR TENSION, ALICATES CORTANTE P/CABLES (MANGOS AISLANTES), BANQUETA AISLANTE, GUANTES AISLANTES AT, BOTAS AISLANTES, FRASCO TALCO, INSTRUCCIONES PRIMEROS AUXILIOS, FABRICANTE CATU N/P CZ-54-E</v>
      </c>
      <c r="G331" s="3" t="s">
        <v>2126</v>
      </c>
    </row>
    <row r="332" spans="1:7" x14ac:dyDescent="0.3">
      <c r="A332" s="3" t="str">
        <v>Conjunto Extractor de Gases SCRUBBER.JPG</v>
      </c>
      <c r="B332" s="6">
        <v>4220723</v>
      </c>
      <c r="C332" s="6" t="e">
        <f>_xlfn.XLOOKUP(TRIM(B332),#REF!,#REF!, "No encontrado")</f>
        <v>#REF!</v>
      </c>
      <c r="D332" s="6"/>
      <c r="E332" s="3" t="str">
        <v>EXTRACTOR CJTO PLNSDCDRT00124 REVB</v>
      </c>
      <c r="F332" s="3" t="str">
        <v>CONJUNTO EXTRACTOR; NUMERO PLANO: SDC-DRT-001-24; NUMERO DE PARTE: REVB; USO DESIGNADO: VENTILADOR DE SCRABER; CARACTERISTICAS ADICIONALES: MATERIAL: ACERO A36/RESINA EPOXICA PALATAL 430, VENTILADOR TIPO ASA-1000/1/HO-45-W/III/175/4/50; CAUDAL: 46612m3/h; PRESION: 550mmca; MATERIAL VENTILADOR: A-36; MATERIAL ROTOR: SAC-36; MOTOR: WEG 175HP 4P 315S/M 380/660V 50Hz B3L(D)</v>
      </c>
      <c r="G332" s="3" t="s">
        <v>2126</v>
      </c>
    </row>
    <row r="333" spans="1:7" x14ac:dyDescent="0.3">
      <c r="A333" s="3" t="str">
        <v>Conjunto Freno Oruga Spreader.PNG</v>
      </c>
      <c r="B333" s="6">
        <v>4184360</v>
      </c>
      <c r="C333" s="6" t="e">
        <f>_xlfn.XLOOKUP(TRIM(B333),#REF!,#REF!, "No encontrado")</f>
        <v>#REF!</v>
      </c>
      <c r="D333" s="6"/>
      <c r="E333" s="3" t="str">
        <v>FRENO COMPLETO SHB EB500125060AVN</v>
      </c>
      <c r="F333" s="3" t="str">
        <v>FRENO COMPLETO, INCLUYE ZAPATAS, C/MOTOR: Voltaje: 600 [V] trifásico, Potencia: 330 [W], Corriente: 1,4 / 0,8 [A], Frecuencia: 50 [Hz], Protección: IP65, Modelo: ELDRO Ed 121/6 HS</v>
      </c>
      <c r="G333" s="3" t="s">
        <v>2126</v>
      </c>
    </row>
    <row r="334" spans="1:7" x14ac:dyDescent="0.3">
      <c r="A334" s="3" t="str">
        <v>Conjunto motor bba supresion CV120.png</v>
      </c>
      <c r="B334" s="6">
        <v>4191323</v>
      </c>
      <c r="C334" s="6" t="e">
        <f>_xlfn.XLOOKUP(TRIM(B334),#REF!,#REF!, "No encontrado")</f>
        <v>#REF!</v>
      </c>
      <c r="D334" s="6"/>
      <c r="E334" s="3" t="str">
        <v>BOMBA CENTRIFUGA 5-90l/min 220-380V 3hp</v>
      </c>
      <c r="F334" s="3" t="str">
        <v>BOMBA; DESIGNACION TIPO/MODELO: CENTRIFUGA; MEDIDA PRESION: 10-100; CAUDAL: 5-90l/min; TEMPERATURA MAXIMA OPERACION: 90°; TIPO CONEXION: TRIANGULO (220V), ESTRELLA (380V); VOLTAJE (V): 220-380V; POTENCIA: 3hp; CORRIENTE (A): 9,3-5,4A; VELOCIDAD (RPM): 2000rpm; FRECUENCIA (HZ): 50Hz; USO DESIGNADO: MINA; MARCAS SUGERIDAS: PEDROLLO 300</v>
      </c>
      <c r="G334" s="3" t="s">
        <v>2126</v>
      </c>
    </row>
    <row r="335" spans="1:7" x14ac:dyDescent="0.3">
      <c r="A335" s="3" t="str">
        <v>Conjunto Motor Carro Electroiman CHT.JPG</v>
      </c>
      <c r="B335" s="6">
        <v>4218735</v>
      </c>
      <c r="C335" s="6" t="e">
        <f>_xlfn.XLOOKUP(TRIM(B335),#REF!,#REF!, "No encontrado")</f>
        <v>#REF!</v>
      </c>
      <c r="D335" s="6"/>
      <c r="E335" s="3" t="str">
        <v>CARRO DESLIZANTE PLN0047YS183RT23</v>
      </c>
      <c r="F335" s="3" t="str">
        <v>CARRO; MODIFICADOR: DESLIZANTE; NUMERO PLANO: 0047-YS183-RT23; USO DESIGNADO: SISTEMA DE TRASLACION ELECTRO IMAN LINEA TERCERA; CARACTERISTICAS ADICIONALES: DIMENSIONES: LARGO 1520mm, ANCHO 750mm, MATERIAL: ACERO, CAPACIDAD: 5000kg, 575V DE ENTRADA, PESO 900kg, RUEDAS DE ACERO SOBRE VIGA H</v>
      </c>
      <c r="G335" s="3" t="s">
        <v>2126</v>
      </c>
    </row>
    <row r="336" spans="1:7" x14ac:dyDescent="0.3">
      <c r="A336" s="3" t="str">
        <v>Conjunto Simocode</v>
      </c>
      <c r="B336" s="6">
        <v>4125474</v>
      </c>
      <c r="C336" s="6" t="e">
        <f>_xlfn.XLOOKUP(TRIM(B336),#REF!,#REF!, "No encontrado")</f>
        <v>#REF!</v>
      </c>
      <c r="D336" s="6"/>
      <c r="E336" s="3" t="str">
        <v>CONDUCTOR 290MM EMECIN 28001267</v>
      </c>
      <c r="F336" s="3">
        <v>0</v>
      </c>
      <c r="G336" s="3" t="s">
        <v>2126</v>
      </c>
    </row>
    <row r="337" spans="1:7" x14ac:dyDescent="0.3">
      <c r="A337" s="3" t="str">
        <v>Conjunto Simocode</v>
      </c>
      <c r="B337" s="6">
        <v>4097302</v>
      </c>
      <c r="C337" s="6" t="e">
        <f>_xlfn.XLOOKUP(TRIM(B337),#REF!,#REF!, "No encontrado")</f>
        <v>#REF!</v>
      </c>
      <c r="D337" s="6"/>
      <c r="E337" s="3" t="str">
        <v>CABLE SIEMENS 3UF79400AA000</v>
      </c>
      <c r="F337" s="3">
        <v>0</v>
      </c>
      <c r="G337" s="3" t="s">
        <v>2126</v>
      </c>
    </row>
    <row r="338" spans="1:7" x14ac:dyDescent="0.3">
      <c r="A338" s="3" t="str">
        <v>Conjunto Simocode</v>
      </c>
      <c r="B338" s="6">
        <v>4174100</v>
      </c>
      <c r="C338" s="6" t="e">
        <f>_xlfn.XLOOKUP(TRIM(B338),#REF!,#REF!, "No encontrado")</f>
        <v>#REF!</v>
      </c>
      <c r="D338" s="6"/>
      <c r="E338" s="3" t="str">
        <v>CABLE CONEXIÓN SIEMENS 3UF79330BA000</v>
      </c>
      <c r="F338" s="3">
        <v>0</v>
      </c>
      <c r="G338" s="3" t="s">
        <v>2126</v>
      </c>
    </row>
    <row r="339" spans="1:7" x14ac:dyDescent="0.3">
      <c r="A339" s="3" t="str">
        <v>Conjunto Simocode</v>
      </c>
      <c r="B339" s="6">
        <v>4174102</v>
      </c>
      <c r="C339" s="6" t="e">
        <f>_xlfn.XLOOKUP(TRIM(B339),#REF!,#REF!, "No encontrado")</f>
        <v>#REF!</v>
      </c>
      <c r="D339" s="6"/>
      <c r="E339" s="3" t="str">
        <v>TRANSFORMADOR CORRIENT SIEMENS 3UL23031A</v>
      </c>
      <c r="F339" s="3">
        <v>0</v>
      </c>
      <c r="G339" s="3" t="s">
        <v>2126</v>
      </c>
    </row>
    <row r="340" spans="1:7" x14ac:dyDescent="0.3">
      <c r="A340" s="3" t="str">
        <v>Conjunto Simocode</v>
      </c>
      <c r="B340" s="6">
        <v>4097306</v>
      </c>
      <c r="C340" s="6" t="e">
        <f>_xlfn.XLOOKUP(TRIM(B340),#REF!,#REF!, "No encontrado")</f>
        <v>#REF!</v>
      </c>
      <c r="D340" s="6"/>
      <c r="E340" s="3" t="str">
        <v>MODULO DIGITAL SIEMENS 3UF73001AU000</v>
      </c>
      <c r="F340" s="3">
        <v>0</v>
      </c>
      <c r="G340" s="3" t="s">
        <v>2126</v>
      </c>
    </row>
    <row r="341" spans="1:7" x14ac:dyDescent="0.3">
      <c r="A341" s="3" t="str">
        <v>Conjunto Simocode</v>
      </c>
      <c r="B341" s="6">
        <v>4097309</v>
      </c>
      <c r="C341" s="6" t="e">
        <f>_xlfn.XLOOKUP(TRIM(B341),#REF!,#REF!, "No encontrado")</f>
        <v>#REF!</v>
      </c>
      <c r="D341" s="6"/>
      <c r="E341" s="3" t="str">
        <v>UNIDAD SIMOCODE SIEMENS 3UF70101AU000</v>
      </c>
      <c r="F341" s="3">
        <v>0</v>
      </c>
      <c r="G341" s="3" t="s">
        <v>2126</v>
      </c>
    </row>
    <row r="342" spans="1:7" x14ac:dyDescent="0.3">
      <c r="A342" s="3" t="str">
        <v>Conjunto Simocode</v>
      </c>
      <c r="B342" s="6">
        <v>4102852</v>
      </c>
      <c r="C342" s="6" t="e">
        <f>_xlfn.XLOOKUP(TRIM(B342),#REF!,#REF!, "No encontrado")</f>
        <v>#REF!</v>
      </c>
      <c r="D342" s="6"/>
      <c r="E342" s="3" t="str">
        <v>MODULO SIEMENS 3UF71121AA000</v>
      </c>
      <c r="F342" s="3">
        <v>0</v>
      </c>
      <c r="G342" s="3" t="s">
        <v>2126</v>
      </c>
    </row>
    <row r="343" spans="1:7" x14ac:dyDescent="0.3">
      <c r="A343" s="3" t="str">
        <v>Conjunto Simocode</v>
      </c>
      <c r="B343" s="6">
        <v>4102851</v>
      </c>
      <c r="C343" s="6" t="e">
        <f>_xlfn.XLOOKUP(TRIM(B343),#REF!,#REF!, "No encontrado")</f>
        <v>#REF!</v>
      </c>
      <c r="D343" s="6"/>
      <c r="E343" s="3" t="str">
        <v>MODULO SIEMENS 3UF71111AA000</v>
      </c>
      <c r="F343" s="3">
        <v>0</v>
      </c>
      <c r="G343" s="3" t="s">
        <v>2126</v>
      </c>
    </row>
    <row r="344" spans="1:7" x14ac:dyDescent="0.3">
      <c r="A344" s="3" t="str">
        <v>Contacto Apertura freno Oruga Rotopala</v>
      </c>
      <c r="B344" s="6">
        <v>1193187</v>
      </c>
      <c r="C344" s="6" t="e">
        <f>_xlfn.XLOOKUP(TRIM(B344),#REF!,#REF!, "No encontrado")</f>
        <v>#REF!</v>
      </c>
      <c r="D344" s="6"/>
      <c r="E344" s="3" t="str">
        <v>CONTACTO AUX CUTLER A1X2PK</v>
      </c>
      <c r="F344" s="3" t="str">
        <v>CONTACTO AUXILIAR (AUXILIARY CONTACT), CUTLER-HAMMER A1X2PK</v>
      </c>
      <c r="G344" s="3" t="s">
        <v>2127</v>
      </c>
    </row>
    <row r="345" spans="1:7" x14ac:dyDescent="0.3">
      <c r="A345" s="3" t="str">
        <v>Contacto Auxiliar Cutler Hammer A1X1PK.PNG</v>
      </c>
      <c r="B345" s="6">
        <v>1234071</v>
      </c>
      <c r="C345" s="6" t="e">
        <f>_xlfn.XLOOKUP(TRIM(B345),#REF!,#REF!, "No encontrado")</f>
        <v>#REF!</v>
      </c>
      <c r="D345" s="6"/>
      <c r="E345" s="3" t="str">
        <v>CONTACTO CUTLER A1X1PK</v>
      </c>
      <c r="F345" s="3" t="str">
        <v>CONTACTO (CONTACT), AUXILIAR 1NA 1NC. CLASE 600VAC. PARA CONTACTORES FRAME F, CUTLER-HAMMER A1X1PK</v>
      </c>
      <c r="G345" s="3" t="s">
        <v>2120</v>
      </c>
    </row>
    <row r="346" spans="1:7" x14ac:dyDescent="0.3">
      <c r="A346" s="3" t="str">
        <v>contacto auxiliar J11.png</v>
      </c>
      <c r="B346" s="6">
        <v>1577323</v>
      </c>
      <c r="C346" s="6" t="e">
        <f>_xlfn.XLOOKUP(TRIM(B346),#REF!,#REF!, "No encontrado")</f>
        <v>#REF!</v>
      </c>
      <c r="D346" s="6"/>
      <c r="E346" s="3" t="str">
        <v>CONTACTOR AUX EATON 786678847221</v>
      </c>
      <c r="F346" s="3" t="str">
        <v>CONTACTOR; MODIFICADOR: AUXILIAR; NOMBRE FABRICANTE: EATON CORPORATION; NUMERO DE PARTE: 786678847221; EQUIPO DEL QUE ES PARTE: ARRANCADOR VACIO; FABRICANTE DEL EQUIPO: EATON CORPORATION; MODELO DEL EQUIPO: V200M4CJC; CARACTERISTICAS ADICIONALES: J11, SERIE A200, 1NA Y 1 NO, 110V, 5A, 02251000501</v>
      </c>
      <c r="G346" s="3" t="s">
        <v>2125</v>
      </c>
    </row>
    <row r="347" spans="1:7" x14ac:dyDescent="0.3">
      <c r="A347" s="3" t="str">
        <v>Contacto auxiliar Nema 4 y 6</v>
      </c>
      <c r="B347" s="6">
        <v>1074990</v>
      </c>
      <c r="C347" s="6" t="e">
        <f>_xlfn.XLOOKUP(TRIM(B347),#REF!,#REF!, "No encontrado")</f>
        <v>#REF!</v>
      </c>
      <c r="D347" s="6"/>
      <c r="E347" s="3" t="str">
        <v>INTERLOCK CONTACT WESTING 764732G03</v>
      </c>
      <c r="F347" s="3" t="str">
        <v>CONTACTO ENCLAVAMIENTO ELECTRICO (ELECTRICAL INTERLOCK CONTACT), TYPE CONTACTS 1 NO,1 NC, SERIAL 115, FOR WESTINGHOUSE CONTACTOR 764732G03, WESTINGHOUSE L56 JOB LO2-766/221 N1, USO: CONTROL SYSTEM OF CMTT OFF GAS HANDLING SYSTEM</v>
      </c>
      <c r="G347" s="3" t="s">
        <v>2126</v>
      </c>
    </row>
    <row r="348" spans="1:7" x14ac:dyDescent="0.3">
      <c r="A348" s="3" t="str">
        <v>Contacto Auxiliar Partidor CV203.PNG</v>
      </c>
      <c r="B348" s="6">
        <v>4178182</v>
      </c>
      <c r="C348" s="6" t="e">
        <f>_xlfn.XLOOKUP(TRIM(B348),#REF!,#REF!, "No encontrado")</f>
        <v>#REF!</v>
      </c>
      <c r="D348" s="6"/>
      <c r="E348" s="3" t="str">
        <v>CONTACTOR AUX SIEMENS 3TY75611AA00</v>
      </c>
      <c r="F348" s="3" t="str">
        <v>CONTACTOR AUXILIAR, FABRICANTE: SIEMENS, NUMERO PARTE: 3TY7561-1A, SÍMBOLO TME: 3TY7561-1A</v>
      </c>
      <c r="G348" s="3" t="s">
        <v>2126</v>
      </c>
    </row>
    <row r="349" spans="1:7" x14ac:dyDescent="0.3">
      <c r="A349" s="3" t="str">
        <v>contacto lateral contactor eaton .png</v>
      </c>
      <c r="B349" s="6">
        <v>1075760</v>
      </c>
      <c r="C349" s="6" t="e">
        <f>_xlfn.XLOOKUP(TRIM(B349),#REF!,#REF!, "No encontrado")</f>
        <v>#REF!</v>
      </c>
      <c r="D349" s="6"/>
      <c r="E349" s="3" t="str">
        <v>CONTACTO AUX CUTLER C320KGS1</v>
      </c>
      <c r="F349" s="3" t="str">
        <v>CONTACTO; MODIFICADOR: AUXILIAR; NOMBRE FABRICANTE: EATON CUTLER HAMMER; NUMERO DE PARTE: C320KGS1; EQUIPO DEL QUE ES PARTE: SIN INFORMACION; FABRICANTE DEL EQUIPO: SIN INFORMACION; MODELO DEL EQUIPO: SIN INFORMACION; NUMERO DE SERIE DEL EQUIPO: SIN INFORMACION; CARACTERISTICAS ADICIONALES: EX N/P C320KGS1</v>
      </c>
      <c r="G349" s="3" t="s">
        <v>2126</v>
      </c>
    </row>
    <row r="350" spans="1:7" x14ac:dyDescent="0.3">
      <c r="A350" s="3" t="str">
        <v>Contactor 24VAC AACC.PNG</v>
      </c>
      <c r="B350" s="6">
        <v>1368673</v>
      </c>
      <c r="C350" s="6" t="e">
        <f>_xlfn.XLOOKUP(TRIM(B350),#REF!,#REF!, "No encontrado")</f>
        <v>#REF!</v>
      </c>
      <c r="D350" s="6"/>
      <c r="E350" s="3" t="str">
        <v>CONTACTOR 11KW 24VAC SCHNEIDER LC1 D25B7</v>
      </c>
      <c r="F350" s="3" t="str">
        <v>CONTACTOR, 11KW, 24VAC, 24V, TRES FASES, FABRICANTE SCHNEIDER, N/P LC1 D25B7</v>
      </c>
      <c r="G350" s="3" t="s">
        <v>2126</v>
      </c>
    </row>
    <row r="351" spans="1:7" x14ac:dyDescent="0.3">
      <c r="A351" s="3" t="str">
        <v>Contactor 24VDC.PNG</v>
      </c>
      <c r="B351" s="6">
        <v>1452927</v>
      </c>
      <c r="C351" s="6" t="e">
        <f>_xlfn.XLOOKUP(TRIM(B351),#REF!,#REF!, "No encontrado")</f>
        <v>#REF!</v>
      </c>
      <c r="D351" s="6"/>
      <c r="E351" s="3" t="str">
        <v>CONTACTOR 400V 4kW SIEMENS 3RT20161BB42</v>
      </c>
      <c r="F351" s="3" t="str">
        <v>MODIFICADOR: SIN INFORMACION; NOMBRE FABRICANTE: SIEMENS; NUMERO DE PARTE: 3RT2016-1BB42; EQUIPO DEL QUE ES PARTE: SIN INFORMACION; FABRICANTE DEL EQUIPO: SIN INFORMACION; MODELO DEL EQUIPO: SIN INFORMACION; NUMERO DE SERIE DEL EQUIPO: SIN INFORMACION; CARACTERISTICAS ADICIONALES: TENSION OPERACION 400V, POTENCIA 4kW, 3 POLOS, CONTACTOS 1NC, RANGO TEMPERATURA -25 A 60°C, IP20, ALTITUD 2000, MODELO SIRIUS EX N/P 3RT1016-1BB42</v>
      </c>
      <c r="G351" s="3" t="s">
        <v>2126</v>
      </c>
    </row>
    <row r="352" spans="1:7" x14ac:dyDescent="0.3">
      <c r="A352" s="3" t="str">
        <v>Contactor 40A bobina 110V.PNG</v>
      </c>
      <c r="B352" s="6">
        <v>4096450</v>
      </c>
      <c r="C352" s="6" t="e">
        <f>_xlfn.XLOOKUP(TRIM(B352),#REF!,#REF!, "No encontrado")</f>
        <v>#REF!</v>
      </c>
      <c r="D352" s="6"/>
      <c r="E352" s="3" t="str">
        <v>CONTACTOR 40A 220V SCHNEIDER LC1D258F7</v>
      </c>
      <c r="F352" s="3" t="str">
        <v>CONTACTOR, CARACTERISTICAS GENERALES: 40A, 220V, NOMBRE SCHNEIDER TELEMECANIQUE, DESIGNACION FABRICANTE: LC1D258</v>
      </c>
      <c r="G352" s="3" t="s">
        <v>2126</v>
      </c>
    </row>
    <row r="353" spans="1:7" x14ac:dyDescent="0.3">
      <c r="A353" s="3" t="str">
        <v>Contactor 40A bobina 110VAC</v>
      </c>
      <c r="B353" s="6">
        <v>4056214</v>
      </c>
      <c r="C353" s="6" t="e">
        <f>_xlfn.XLOOKUP(TRIM(B353),#REF!,#REF!, "No encontrado")</f>
        <v>#REF!</v>
      </c>
      <c r="D353" s="6"/>
      <c r="E353" s="3" t="str">
        <v>CONTACTOR 18kW-400V TELEMECAN LC1D40A...</v>
      </c>
      <c r="F353" s="3" t="str">
        <v>CONTACTOR; MODIFICADOR: SIN INFORMACION; NOMBRE FABRICANTE: TELEMECANIQUE; NUMERO DE PARTE: LC1D40AF7; EQUIPO DEL QUE ES PARTE: SIN INFORMACION; FABRICANTE DEL EQUIPO: SIN INFORMACION; MODELO DEL EQUIPO: SIN INFORMACION; NUMERO DE SERIE DEL EQUIPO: SIN INFORMACION; CARACTERISTICAS ADICIONALES: BOBINA 110V, 50/60Hz, 18kW-400V, 30HP-460V, TENSION 600V, 30K MAX 75°C, EX N/P LC1-D4007</v>
      </c>
      <c r="G353" s="3" t="s">
        <v>2126</v>
      </c>
    </row>
    <row r="354" spans="1:7" x14ac:dyDescent="0.3">
      <c r="A354" s="3" t="str">
        <v>Contactor 40A bobina 220V</v>
      </c>
      <c r="B354" s="6">
        <v>1077047</v>
      </c>
      <c r="C354" s="6" t="e">
        <f>_xlfn.XLOOKUP(TRIM(B354),#REF!,#REF!, "No encontrado")</f>
        <v>#REF!</v>
      </c>
      <c r="D354" s="6"/>
      <c r="E354" s="3" t="str">
        <v>CONTACTOR 40A 3PH SCHNEIDER LC1D40AM7</v>
      </c>
      <c r="F354" s="3" t="str">
        <v>CONTACTOR, SCHNEIDER #LC1-D40AM7 (EX TELEMECANIQUE #LC1-D40AM7), USO: PUENTE DESCARGA MORRISON</v>
      </c>
      <c r="G354" s="3" t="s">
        <v>2126</v>
      </c>
    </row>
    <row r="355" spans="1:7" x14ac:dyDescent="0.3">
      <c r="A355" s="3" t="str">
        <v>Contactor al Vacío Feeder</v>
      </c>
      <c r="B355" s="6">
        <v>4104902</v>
      </c>
      <c r="C355" s="6" t="e">
        <f>_xlfn.XLOOKUP(TRIM(B355),#REF!,#REF!, "No encontrado")</f>
        <v>#REF!</v>
      </c>
      <c r="D355" s="6"/>
      <c r="E355" s="3" t="str">
        <v>CONTACTOR ABCO 1102CBOD93</v>
      </c>
      <c r="F355" s="3" t="str">
        <v>CONTACTOR, CARACTERISTICAS GENERALES: 3 POLOS, NOMBRE FABRICANTE: ALLEN BRADLEY, DESIGNACION FABRICANTE: 1102CBOD93</v>
      </c>
      <c r="G355" s="3" t="s">
        <v>2126</v>
      </c>
    </row>
    <row r="356" spans="1:7" x14ac:dyDescent="0.3">
      <c r="A356" s="3" t="str">
        <v>Contactor al Vacio Harneros CH</v>
      </c>
      <c r="B356" s="6">
        <v>1079375</v>
      </c>
      <c r="C356" s="6" t="e">
        <f>_xlfn.XLOOKUP(TRIM(B356),#REF!,#REF!, "No encontrado")</f>
        <v>#REF!</v>
      </c>
      <c r="D356" s="6"/>
      <c r="E356" s="3" t="str">
        <v>CONTACTOR VACIO WESTING V201KRCJ</v>
      </c>
      <c r="F356" s="3" t="str">
        <v>CONTACTOR; MODIFICADOR: VACIO; NOMBRE FABRICANTE: WESTINGHOUSE; NUMERO DE PARTE: V201KRCJ; EQUIPO DEL QUE ES PARTE: SIN INFORMACION; FABRICANTE DEL EQUIPO: SIN INFORMACION; MODELO DEL EQUIPO: SIN INFORMACION; NUMERO DE SERIE DEL EQUIPO: SIN INFORMACION; CARACTERISTICAS ADICIONALES: 160A, BOBINA 110/120V, CONTACTOS AUXILIARES</v>
      </c>
      <c r="G356" s="3" t="s">
        <v>2126</v>
      </c>
    </row>
    <row r="357" spans="1:7" x14ac:dyDescent="0.3">
      <c r="A357" s="3" t="str">
        <v>Contactor al Vacio Recuperadoras CH</v>
      </c>
      <c r="B357" s="6">
        <v>1075726</v>
      </c>
      <c r="C357" s="6" t="e">
        <f>_xlfn.XLOOKUP(TRIM(B357),#REF!,#REF!, "No encontrado")</f>
        <v>#REF!</v>
      </c>
      <c r="D357" s="6"/>
      <c r="E357" s="3" t="str">
        <v>CONTACTOR VACIO CUTLER V201K6CJZ1</v>
      </c>
      <c r="F357" s="3" t="str">
        <v>CONTACTOR; MODIFICADOR: VACIO; NOMBRE FABRICANTE: EATON; NUMERO DE PARTE: V201K6CJZ1; EQUIPO DEL QUE ES PARTE: SIN INFORMACION; FABRICANTE DEL EQUIPO: SIN INFORMACION; MODELO DEL EQUIPO: SIN INFORMACION; NUMERO DE SERIE DEL EQUIPO: SIN INFORMACION; CARACTERISTICAS ADICIONALES: NEMA 6, LAMINA 12</v>
      </c>
      <c r="G357" s="3" t="s">
        <v>2126</v>
      </c>
    </row>
    <row r="358" spans="1:7" x14ac:dyDescent="0.3">
      <c r="A358" s="3" t="str">
        <v>Contactor Banco de contactores motores 1 MW.JPG</v>
      </c>
      <c r="B358" s="6">
        <v>4173759</v>
      </c>
      <c r="C358" s="6" t="e">
        <f>_xlfn.XLOOKUP(TRIM(B358),#REF!,#REF!, "No encontrado")</f>
        <v>#REF!</v>
      </c>
      <c r="D358" s="6"/>
      <c r="E358" s="3" t="str">
        <v>CONTACTOR CORTOCIRCUIT SIEMENS 3RT127566</v>
      </c>
      <c r="F358" s="3" t="str">
        <v>CONTACTOR CORTOCIRCUITO CV206-2 - FABRICANTE: SIEMENS - NUMERO PARTE: 3RT1275-6..6 - CONTACTOR VACIO 200Kw/400V/AC-3; IMPORTANTE: SE REQUIERE BOBINA DE 110vac</v>
      </c>
      <c r="G358" s="3" t="s">
        <v>2127</v>
      </c>
    </row>
    <row r="359" spans="1:7" x14ac:dyDescent="0.3">
      <c r="A359" s="3" t="str">
        <v>Contactor BM201 y Orugas Pte. Rahco</v>
      </c>
      <c r="B359" s="6">
        <v>1152235</v>
      </c>
      <c r="C359" s="6" t="e">
        <f>_xlfn.XLOOKUP(TRIM(B359),#REF!,#REF!, "No encontrado")</f>
        <v>#REF!</v>
      </c>
      <c r="D359" s="6"/>
      <c r="E359" s="3" t="str">
        <v>CONTACTOR SIEMENS 3TF4422OAFO</v>
      </c>
      <c r="F359" s="3" t="str">
        <v>CONTACTOR TRIPOLAR MARCA: SIEMENS MODELO: 3TF4422-0AF0 N° PARTE: 3TF4422-0AF0 N° PLANO: - EQUIPOS: TABLERO PLC ORUGA 1 A 9, PUENTE ROTOPALA OTROS ANTECEDENTES: UTILIZADO EN CALEFACT.TANQUE ACEITE VOLT.BOB.: 110 V - 50 HZ I.NOM.: 55 AMP (AC1) SIZE: 2 ----------------------------------------- DESCRIPCION PARA DIV. SALVADOR: CONTACTOR TRIFASICO DE 15 KW, 32 AMP. BOBINA 110VAC, 50HZ, 2NA+2NC</v>
      </c>
      <c r="G359" s="3" t="s">
        <v>2127</v>
      </c>
    </row>
    <row r="360" spans="1:7" x14ac:dyDescent="0.3">
      <c r="A360" s="3" t="str">
        <v>Contactor de Partida Motores 1MW.JPG</v>
      </c>
      <c r="B360" s="6">
        <v>1141258</v>
      </c>
      <c r="C360" s="6" t="e">
        <f>_xlfn.XLOOKUP(TRIM(B360),#REF!,#REF!, "No encontrado")</f>
        <v>#REF!</v>
      </c>
      <c r="D360" s="6"/>
      <c r="E360" s="3" t="str">
        <v>CONTACTOR SIEMENS 3TL6123OAK2</v>
      </c>
      <c r="F360" s="3" t="str">
        <v>N/A</v>
      </c>
      <c r="G360" s="3" t="s">
        <v>2127</v>
      </c>
    </row>
    <row r="361" spans="1:7" x14ac:dyDescent="0.3">
      <c r="A361" s="3" t="str">
        <v>Contactor Furnas 43FP32A TRIPPER - HOPPER.JPG</v>
      </c>
      <c r="B361" s="6">
        <v>1169804</v>
      </c>
      <c r="C361" s="6" t="e">
        <f>_xlfn.XLOOKUP(TRIM(B361),#REF!,#REF!, "No encontrado")</f>
        <v>#REF!</v>
      </c>
      <c r="D361" s="6"/>
      <c r="E361" s="3" t="str">
        <v>CONTACTOR FURNAS 43FP32A</v>
      </c>
      <c r="F361" s="3" t="str">
        <v>CONTACTOR, CARACTERISTICAS GENERALES: NEMA 2, 110VAC, NOMBRE FABRICANTE: FURNAS, DESIGNACION FABRICANTE: 43FP32A</v>
      </c>
      <c r="G361" s="3" t="s">
        <v>2127</v>
      </c>
    </row>
    <row r="362" spans="1:7" x14ac:dyDescent="0.3">
      <c r="A362" s="3" t="str">
        <v>contactor nema 2 .png</v>
      </c>
      <c r="B362" s="6">
        <v>1075754</v>
      </c>
      <c r="C362" s="6" t="e">
        <f>_xlfn.XLOOKUP(TRIM(B362),#REF!,#REF!, "No encontrado")</f>
        <v>#REF!</v>
      </c>
      <c r="D362" s="6"/>
      <c r="E362" s="3" t="str">
        <v>CONTACTOR CUTLER HAMMER CN15GN3AB</v>
      </c>
      <c r="F362" s="3" t="str">
        <v>CONTACTOR; NOMBRE FABRICANTE: CUTLER HAMMER; NUMERO DE PARTE: CN15GN3AB; CARACTERISTICAS ADICIONALES: 600V, 3 POLOS, BOBINA 120VAC, NEMA 2</v>
      </c>
      <c r="G362" s="3" t="s">
        <v>2127</v>
      </c>
    </row>
    <row r="363" spans="1:7" x14ac:dyDescent="0.3">
      <c r="A363" s="3" t="str">
        <v>Contactor nema 3 normal</v>
      </c>
      <c r="B363" s="6">
        <v>1143972</v>
      </c>
      <c r="C363" s="6" t="e">
        <f>_xlfn.XLOOKUP(TRIM(B363),#REF!,#REF!, "No encontrado")</f>
        <v>#REF!</v>
      </c>
      <c r="D363" s="6"/>
      <c r="E363" s="3" t="str">
        <v>CONTACTOR TAMAÑO 3 CUTLER AN16KN0A</v>
      </c>
      <c r="F363" s="3" t="str">
        <v>NTACTOR; MODIFICADOR: SIN INFORMACION; NOMBRE FABRICANTE: CUTLER-HAMMER; NUMERO DE PARTE: AN16KN0A; EQUIPO DEL QUE ES PARTE: SIN INFORMACION; FABRICANTE DEL EQUIPO: SIN INFORMACION; MODELO DEL EQUIPO: SIN INFORMACION; NUMERO DE SERIE DEL EQUIPO: SIN INFORMACION; CARACTERISTICAS ADICIONALES: NEMA TAMAÑO 3, EX N/P A16KN0A</v>
      </c>
      <c r="G363" s="3" t="s">
        <v>2124</v>
      </c>
    </row>
    <row r="364" spans="1:7" x14ac:dyDescent="0.3">
      <c r="A364" s="3" t="str">
        <v>Contactor Nema 4 Feeder</v>
      </c>
      <c r="B364" s="6">
        <v>1075756</v>
      </c>
      <c r="C364" s="6" t="e">
        <f>_xlfn.XLOOKUP(TRIM(B364),#REF!,#REF!, "No encontrado")</f>
        <v>#REF!</v>
      </c>
      <c r="D364" s="6"/>
      <c r="E364" s="3" t="str">
        <v>CONTACTOR 3P 600V 120VAC CUTLER CN15NN3...</v>
      </c>
      <c r="F364" s="3" t="str">
        <v>CONTACTOR; MODIFICADOR: SIN INFORMACION; NOMBRE FABRICANTE: CUTLER HAMMER; NUMERO DE PARTE: CN15NN3A; EQUIPO DEL QUE ES PARTE: SIN INFORMACION; FABRICANTE DEL EQUIPO: SIN INFORMACION; MODELO DEL EQUIPO: SIN INFORMACION; NUMERO DE SERIE DEL EQUIPO: SIN INFORMACION; CARACTERISTICAS ADICIONALES: NEMA 4, 3 POLOS, CLASE 120VAC, EX N/P CN15NN3AB</v>
      </c>
      <c r="G364" s="3" t="s">
        <v>2124</v>
      </c>
    </row>
    <row r="365" spans="1:7" x14ac:dyDescent="0.3">
      <c r="A365" s="3" t="str">
        <v>Contratuerca 1-1/4"</v>
      </c>
      <c r="B365" s="6">
        <v>4059597</v>
      </c>
      <c r="C365" s="6" t="e">
        <f>_xlfn.XLOOKUP(TRIM(B365),#REF!,#REF!, "No encontrado")</f>
        <v>#REF!</v>
      </c>
      <c r="D365" s="6"/>
      <c r="E365" s="3" t="str">
        <v>CONTRATUERCA GALVANIZADA·1.1/4"Ø···</v>
      </c>
      <c r="F365" s="3">
        <v>0</v>
      </c>
      <c r="G365" s="3" t="s">
        <v>2125</v>
      </c>
    </row>
    <row r="366" spans="1:7" x14ac:dyDescent="0.3">
      <c r="A366" s="3" t="str">
        <v>Contratuerca 3/4"</v>
      </c>
      <c r="B366" s="6">
        <v>1045427</v>
      </c>
      <c r="C366" s="6" t="e">
        <f>_xlfn.XLOOKUP(TRIM(B366),#REF!,#REF!, "No encontrado")</f>
        <v>#REF!</v>
      </c>
      <c r="D366" s="6"/>
      <c r="E366" s="3" t="str">
        <v>CONTRATUERCA GALVANIZADA P/CONDUC 3/4"</v>
      </c>
      <c r="F366" s="3">
        <v>0</v>
      </c>
      <c r="G366" s="3" t="s">
        <v>2125</v>
      </c>
    </row>
    <row r="367" spans="1:7" x14ac:dyDescent="0.3">
      <c r="A367" s="3" t="str">
        <v>control puente grua CHS-CHT.png</v>
      </c>
      <c r="B367" s="6">
        <v>4181168</v>
      </c>
      <c r="C367" s="6" t="e">
        <f>_xlfn.XLOOKUP(TRIM(B367),#REF!,#REF!, "No encontrado")</f>
        <v>#REF!</v>
      </c>
      <c r="D367" s="6"/>
      <c r="E367" s="3" t="str">
        <v>RADIOCONTROL C/RECEPTOR TXFSSSPECTRUM1</v>
      </c>
      <c r="F367" s="3" t="str">
        <v>RADIOCONTROL HBC SPECTRUM 1 (COMPLETO) TX FSS SPECTRUM 1 + RX FSE 5, TRANSMISOR MODELO SPECTRUM 1 C/4 MOVIMIENTOS, JOYSTICK C/HOMBRE MUERTO, 2 VELOCIDADES, 1 SELECTOR, PULSADOR DE BOCINA/PARTIDA, FRECUENCIA 433MHZ, AFS, ILOG, C/RECEPTOR FSE 516, USO: PUENTES GRUAS</v>
      </c>
      <c r="G367" s="3" t="s">
        <v>2125</v>
      </c>
    </row>
    <row r="368" spans="1:7" x14ac:dyDescent="0.3">
      <c r="A368" s="3" t="str">
        <v>control puente grua traspaso CV119 y CV120.png</v>
      </c>
      <c r="B368" s="6">
        <v>1172996</v>
      </c>
      <c r="C368" s="6" t="e">
        <f>_xlfn.XLOOKUP(TRIM(B368),#REF!,#REF!, "No encontrado")</f>
        <v>#REF!</v>
      </c>
      <c r="D368" s="6"/>
      <c r="E368" s="3" t="str">
        <v>CONTROL REMOTO ITOWA BOGGY8/166</v>
      </c>
      <c r="F368" s="3" t="str">
        <v>CONTROL REMOTO (REMOTO CONTROL), RADIO ACCION: 200M, TIEMPO RESPUESTA &lt;50MS, BANDA FRECUENCIA: UHF, CANALIZACION: 25KHZ, MODULACION: FM, POTENCIA: 10MW, MOVIMIENTOS: + START # STOP - BOCINA, PUENTE GRUA, BOGGY8/166, USO: MAQUINA DESPEGADORA CATODOS</v>
      </c>
      <c r="G368" s="3" t="s">
        <v>2132</v>
      </c>
    </row>
    <row r="369" spans="1:7" x14ac:dyDescent="0.3">
      <c r="A369" s="3" t="str">
        <v>Conversor RED LION Celda Carga Pluma ROF.PNG</v>
      </c>
      <c r="B369" s="6">
        <v>4133304</v>
      </c>
      <c r="C369" s="6" t="e">
        <f>_xlfn.XLOOKUP(TRIM(B369),#REF!,#REF!, "No encontrado")</f>
        <v>#REF!</v>
      </c>
      <c r="D369" s="6"/>
      <c r="E369" s="3" t="str">
        <v>CONTROLADOR RED LION PAXP0000PAXCDS10PAX</v>
      </c>
      <c r="F369" s="3" t="str">
        <v>CONTROLADOR; MODIFICADOR: PROCESO; NOMBRE FABRICANTE: RED; DESIGNACION: PAXP0000 + PAXCDS10 + PAXCDL10; EQUIPO DEL QUE ES PARTE: SIN INFORMACION; FABRICANTE DEL EQUIPO: SIN INFORMACION; NUMERO DE SERIE DEL EQUIPO: SIN INFORMACION; CARACTERISTICAS ADICIONALES: 2 RELES SPDT, ALARMA, TOTALIZADOR 9DIG, 16 PTOS ESCALABLES, EX N/P PAXP 23</v>
      </c>
      <c r="G369" s="3" t="s">
        <v>2132</v>
      </c>
    </row>
    <row r="370" spans="1:7" x14ac:dyDescent="0.3">
      <c r="A370" s="3" t="str">
        <v>Copla 1/2"</v>
      </c>
      <c r="B370" s="6">
        <v>4060187</v>
      </c>
      <c r="C370" s="6" t="e">
        <f>_xlfn.XLOOKUP(TRIM(B370),#REF!,#REF!, "No encontrado")</f>
        <v>#REF!</v>
      </c>
      <c r="D370" s="6"/>
      <c r="E370" s="3" t="str">
        <v>COPLA GALVANIZADA 1/2"</v>
      </c>
      <c r="F370" s="3">
        <v>0</v>
      </c>
      <c r="G370" s="3" t="s">
        <v>2132</v>
      </c>
    </row>
    <row r="371" spans="1:7" x14ac:dyDescent="0.3">
      <c r="A371" s="3" t="str">
        <v>Copla 1-1/2"</v>
      </c>
      <c r="B371" s="6">
        <v>4060191</v>
      </c>
      <c r="C371" s="6" t="e">
        <f>_xlfn.XLOOKUP(TRIM(B371),#REF!,#REF!, "No encontrado")</f>
        <v>#REF!</v>
      </c>
      <c r="D371" s="6"/>
      <c r="E371" s="3" t="str">
        <v>COPLA GALVANIZADA··1-1/2"·</v>
      </c>
      <c r="F371" s="3">
        <v>0</v>
      </c>
      <c r="G371" s="3" t="s">
        <v>2132</v>
      </c>
    </row>
    <row r="372" spans="1:7" x14ac:dyDescent="0.3">
      <c r="A372" s="3" t="str">
        <v>Copla 2"</v>
      </c>
      <c r="B372" s="6">
        <v>4060192</v>
      </c>
      <c r="C372" s="6" t="e">
        <f>_xlfn.XLOOKUP(TRIM(B372),#REF!,#REF!, "No encontrado")</f>
        <v>#REF!</v>
      </c>
      <c r="D372" s="6"/>
      <c r="E372" s="3" t="str">
        <v>COPLA GALVANIZADA··2"·</v>
      </c>
      <c r="F372" s="3">
        <v>0</v>
      </c>
      <c r="G372" s="3" t="s">
        <v>2132</v>
      </c>
    </row>
    <row r="373" spans="1:7" x14ac:dyDescent="0.3">
      <c r="A373" s="3" t="str">
        <v>Copla 3/4"</v>
      </c>
      <c r="B373" s="6">
        <v>4060188</v>
      </c>
      <c r="C373" s="6" t="e">
        <f>_xlfn.XLOOKUP(TRIM(B373),#REF!,#REF!, "No encontrado")</f>
        <v>#REF!</v>
      </c>
      <c r="D373" s="6"/>
      <c r="E373" s="3" t="str">
        <v>COPLA GALVANIZADA 3/4"</v>
      </c>
      <c r="F373" s="3">
        <v>0</v>
      </c>
      <c r="G373" s="3" t="s">
        <v>2125</v>
      </c>
    </row>
    <row r="374" spans="1:7" x14ac:dyDescent="0.3">
      <c r="A374" s="3" t="str">
        <v>Copla Cañerias.PNG</v>
      </c>
      <c r="B374" s="6">
        <v>4060189</v>
      </c>
      <c r="C374" s="6" t="e">
        <f>_xlfn.XLOOKUP(TRIM(B374),#REF!,#REF!, "No encontrado")</f>
        <v>#REF!</v>
      </c>
      <c r="D374" s="6"/>
      <c r="E374" s="3" t="str">
        <v>COPLA GALVANIZADA 1"</v>
      </c>
      <c r="F374" s="3" t="str">
        <v>N/A</v>
      </c>
      <c r="G374" s="3" t="s">
        <v>2125</v>
      </c>
    </row>
    <row r="375" spans="1:7" x14ac:dyDescent="0.3">
      <c r="A375" s="3" t="str">
        <v>Corte correa</v>
      </c>
      <c r="B375" s="6">
        <v>1435206</v>
      </c>
      <c r="C375" s="6" t="e">
        <f>_xlfn.XLOOKUP(TRIM(B375),#REF!,#REF!, "No encontrado")</f>
        <v>#REF!</v>
      </c>
      <c r="D375" s="6"/>
      <c r="E375" s="3" t="str">
        <v>SENSOR VELOCIDAD NAMUR BECKER 1000003757</v>
      </c>
      <c r="F375" s="3">
        <v>0</v>
      </c>
      <c r="G375" s="3" t="s">
        <v>2125</v>
      </c>
    </row>
    <row r="376" spans="1:7" x14ac:dyDescent="0.3">
      <c r="A376" s="3" t="str">
        <v>Corte correa</v>
      </c>
      <c r="B376" s="6">
        <v>4062063</v>
      </c>
      <c r="C376" s="6" t="e">
        <f>_xlfn.XLOOKUP(TRIM(B376),#REF!,#REF!, "No encontrado")</f>
        <v>#REF!</v>
      </c>
      <c r="D376" s="6"/>
      <c r="E376" s="3" t="str">
        <v>SENSOR PROX PEPPERL+FUCHS NBB212GM40Z0</v>
      </c>
      <c r="F376" s="3">
        <v>0</v>
      </c>
      <c r="G376" s="3" t="s">
        <v>2125</v>
      </c>
    </row>
    <row r="377" spans="1:7" x14ac:dyDescent="0.3">
      <c r="A377" s="3" t="str">
        <v>Corte Correa Electronico (Alternativa).JPG</v>
      </c>
      <c r="B377" s="6">
        <v>1449043</v>
      </c>
      <c r="C377" s="6" t="e">
        <f>_xlfn.XLOOKUP(TRIM(B377),#REF!,#REF!, "No encontrado")</f>
        <v>#REF!</v>
      </c>
      <c r="D377" s="6"/>
      <c r="E377" s="3" t="str">
        <v>CORTE CORREA COAL CONTROL BPSA1M1G</v>
      </c>
      <c r="F377" s="3" t="str">
        <v>CONJUNTO CORTE CORREA ELECTRONICO (COMPLETO), INCLUYE: SISTEMA MAESTRO A1-M1G - ESCLAVO: BPS-A1-S - TRANSMISOR BPS-TX/7 - RECEPTOR BPS-RX/7 - SOPORTE MONTAJE BPS-MBX P/TX Y RX - SWITCH PROXIMIDAD NI15 - CAJA CONEXIONES BPS-CBX - VERSION SOFTWARE: 2.05.01 - VERSION FIRMWARE: A1-CPU-2.07, A1-BPS 2.03, COAL CONTROL N/P BPS-A1, USO: CONTROL CORREA TRANSPORTADORA</v>
      </c>
      <c r="G377" s="3" t="s">
        <v>2125</v>
      </c>
    </row>
    <row r="378" spans="1:7" x14ac:dyDescent="0.3">
      <c r="A378" s="3" t="str">
        <v>corte correa equipo</v>
      </c>
      <c r="B378" s="6">
        <v>1070297</v>
      </c>
      <c r="C378" s="6" t="e">
        <f>_xlfn.XLOOKUP(TRIM(B378),#REF!,#REF!, "No encontrado")</f>
        <v>#REF!</v>
      </c>
      <c r="D378" s="6"/>
      <c r="E378" s="3" t="str">
        <v>SENSOR CONVEYOR DB100</v>
      </c>
      <c r="F378" s="3" t="str">
        <v>SENSOR CORTE CORREA, CARACTERISTICAS GENERALES: 120VCA, 2 3/4"NPT, FABRICANTE: CONVEYOR COMPONENTS, DESIGNACION FABRICANTE: DB-100</v>
      </c>
      <c r="G378" s="3" t="s">
        <v>2125</v>
      </c>
    </row>
    <row r="379" spans="1:7" x14ac:dyDescent="0.3">
      <c r="A379" s="3" t="str">
        <v>Corte de Correa Almex.PNG</v>
      </c>
      <c r="B379" s="6">
        <v>4208754</v>
      </c>
      <c r="C379" s="6" t="e">
        <f>_xlfn.XLOOKUP(TRIM(B379),#REF!,#REF!, "No encontrado")</f>
        <v>#REF!</v>
      </c>
      <c r="D379" s="6"/>
      <c r="E379" s="3" t="str">
        <v>SISTEMA WRS DETECTOR ALMEX EMSISWRS</v>
      </c>
      <c r="F379" s="3" t="str">
        <v>N/A</v>
      </c>
      <c r="G379" s="3" t="s">
        <v>2125</v>
      </c>
    </row>
    <row r="380" spans="1:7" x14ac:dyDescent="0.3">
      <c r="A380" s="3" t="str">
        <v>Corte de Correa Almex.PNG</v>
      </c>
      <c r="B380" s="6">
        <v>4208755</v>
      </c>
      <c r="C380" s="6" t="e">
        <f>_xlfn.XLOOKUP(TRIM(B380),#REF!,#REF!, "No encontrado")</f>
        <v>#REF!</v>
      </c>
      <c r="D380" s="6"/>
      <c r="E380" s="3" t="str">
        <v>INSTALACION JG VULC ALMEX EMRRF4872</v>
      </c>
      <c r="F380" s="3" t="str">
        <v>N/A</v>
      </c>
      <c r="G380" s="3" t="s">
        <v>2125</v>
      </c>
    </row>
    <row r="381" spans="1:7" x14ac:dyDescent="0.3">
      <c r="A381" s="3" t="str">
        <v>Corte de Correa Almex.PNG</v>
      </c>
      <c r="B381" s="6">
        <v>4208756</v>
      </c>
      <c r="C381" s="6" t="e">
        <f>_xlfn.XLOOKUP(TRIM(B381),#REF!,#REF!, "No encontrado")</f>
        <v>#REF!</v>
      </c>
      <c r="D381" s="6"/>
      <c r="E381" s="3" t="str">
        <v>SISTEMA DETECTOR CORTE ALMEX EMSISLSRS</v>
      </c>
      <c r="F381" s="3" t="str">
        <v>N/A</v>
      </c>
      <c r="G381" s="3" t="s">
        <v>2125</v>
      </c>
    </row>
    <row r="382" spans="1:7" x14ac:dyDescent="0.3">
      <c r="A382" s="3" t="str">
        <v>CPU Magelis HMIG5U2 Pantallas.PNG</v>
      </c>
      <c r="B382" s="6">
        <v>1558223</v>
      </c>
      <c r="C382" s="6" t="e">
        <f>_xlfn.XLOOKUP(TRIM(B382),#REF!,#REF!, "No encontrado")</f>
        <v>#REF!</v>
      </c>
      <c r="D382" s="6"/>
      <c r="E382" s="3" t="str">
        <v>CPU 12-24V 45X131X188mm X86 1,33GHz</v>
      </c>
      <c r="F382" s="3" t="str">
        <v>CPU; VOLTAJE (V) : 12-24V; DIMENSIONES: 45X131X188mm; ESPECIFICACIONES:; CARACTERISTICAS ADICIONALES: MAGELIS, X86 1,33GHz, MEMORIA RAM: 2GB, PUERTO COMUNICACION ETH (INDEPENDIENTE), LINEA SERIAL: RS-485 (COM1)+ RS-232C/RS-485 (COM2), USB: 3XUSB 2.0(TIPO A), 1XUSB2.0(TIPO MINI), MARCAS SUGERIDAS: SCHNEIDER ELECTRIC HMIG5U2</v>
      </c>
      <c r="G382" s="3" t="s">
        <v>2125</v>
      </c>
    </row>
    <row r="383" spans="1:7" x14ac:dyDescent="0.3">
      <c r="A383" s="3" t="str">
        <v>CPU Modicom_140CPU65150.PNG</v>
      </c>
      <c r="B383" s="6">
        <v>1167227</v>
      </c>
      <c r="C383" s="6" t="e">
        <f>_xlfn.XLOOKUP(TRIM(B383),#REF!,#REF!, "No encontrado")</f>
        <v>#REF!</v>
      </c>
      <c r="D383" s="6"/>
      <c r="E383" s="3" t="str">
        <v>MODULO PROCESADOR MODICON 140CPU65150</v>
      </c>
      <c r="F383" s="3" t="str">
        <v>N/A</v>
      </c>
      <c r="G383" s="3" t="s">
        <v>2125</v>
      </c>
    </row>
    <row r="384" spans="1:7" x14ac:dyDescent="0.3">
      <c r="A384" s="3" t="str">
        <v>CPU Modicom_140CPU651-60.PNG</v>
      </c>
      <c r="B384" s="6">
        <v>1451520</v>
      </c>
      <c r="C384" s="6" t="e">
        <f>_xlfn.XLOOKUP(TRIM(B384),#REF!,#REF!, "No encontrado")</f>
        <v>#REF!</v>
      </c>
      <c r="D384" s="6"/>
      <c r="E384" s="3" t="str">
        <v>PROCESADOR QUANTUM SCHNEIDER 140CPU65160</v>
      </c>
      <c r="F384" s="3" t="str">
        <v>N/A</v>
      </c>
      <c r="G384" s="3" t="s">
        <v>2125</v>
      </c>
    </row>
    <row r="385" spans="1:7" x14ac:dyDescent="0.3">
      <c r="A385" s="3" t="str">
        <v>Cubre Termostato.PNG</v>
      </c>
      <c r="B385" s="6">
        <v>4125652</v>
      </c>
      <c r="C385" s="6" t="e">
        <f>_xlfn.XLOOKUP(TRIM(B385),#REF!,#REF!, "No encontrado")</f>
        <v>#REF!</v>
      </c>
      <c r="D385" s="6"/>
      <c r="E385" s="3" t="str">
        <v>CUBRE TERMOSTATO HONEYWELL TG5110</v>
      </c>
      <c r="F385" s="3" t="str">
        <v>N/A</v>
      </c>
      <c r="G385" s="3" t="s">
        <v>2125</v>
      </c>
    </row>
    <row r="386" spans="1:7" x14ac:dyDescent="0.3">
      <c r="A386" s="3" t="str">
        <v>Cubre Termostato.PNG</v>
      </c>
      <c r="B386" s="6">
        <v>4125654</v>
      </c>
      <c r="C386" s="6" t="e">
        <f>_xlfn.XLOOKUP(TRIM(B386),#REF!,#REF!, "No encontrado")</f>
        <v>#REF!</v>
      </c>
      <c r="D386" s="6"/>
      <c r="E386" s="3" t="str">
        <v>CUBRE TERMOSTATO HONEYWELL QTH99</v>
      </c>
      <c r="F386" s="3" t="str">
        <v>N/A</v>
      </c>
      <c r="G386" s="3" t="s">
        <v>2125</v>
      </c>
    </row>
    <row r="387" spans="1:7" x14ac:dyDescent="0.3">
      <c r="A387" s="3" t="str">
        <v>Desalineamiento bm203 - cv207</v>
      </c>
      <c r="B387" s="6">
        <v>1443074</v>
      </c>
      <c r="C387" s="6" t="e">
        <f>_xlfn.XLOOKUP(TRIM(B387),#REF!,#REF!, "No encontrado")</f>
        <v>#REF!</v>
      </c>
      <c r="D387" s="6"/>
      <c r="E387" s="3" t="str">
        <v>PULL CORD RAMSEY ROS2DSPS2DTPS2D</v>
      </c>
      <c r="F387" s="3">
        <v>0</v>
      </c>
      <c r="G387" s="3" t="s">
        <v>2125</v>
      </c>
    </row>
    <row r="388" spans="1:7" x14ac:dyDescent="0.3">
      <c r="A388" s="3" t="str">
        <v>desalineamiento D&amp;K.PNG</v>
      </c>
      <c r="B388" s="6">
        <v>1151989</v>
      </c>
      <c r="C388" s="6" t="e">
        <f>_xlfn.XLOOKUP(TRIM(B388),#REF!,#REF!, "No encontrado")</f>
        <v>#REF!</v>
      </c>
      <c r="D388" s="6"/>
      <c r="E388" s="3" t="str">
        <v>SWITCH DESALINEAMIENTO D&amp;K 6053101KRUP</v>
      </c>
      <c r="F388" s="3" t="str">
        <v>INTERRUPTOR DESALINAMIENTO (OFFSET SWITCH), D &amp; K 605-310 LHPF16/2-L, PLANO: 4- X 20044, USO: CORREA MINERAL GRUESO-101</v>
      </c>
      <c r="G388" s="3" t="s">
        <v>2125</v>
      </c>
    </row>
    <row r="389" spans="1:7" x14ac:dyDescent="0.3">
      <c r="A389" s="3" t="str">
        <v>Detector de Metal_Oretronic_CH_S-T.PNG</v>
      </c>
      <c r="B389" s="6">
        <v>4183781</v>
      </c>
      <c r="C389" s="6" t="e">
        <f>_xlfn.XLOOKUP(TRIM(B389),#REF!,#REF!, "No encontrado")</f>
        <v>#REF!</v>
      </c>
      <c r="D389" s="6"/>
      <c r="E389" s="3" t="str">
        <v>DETECTOR METAL IP66 ORETRONIC IV</v>
      </c>
      <c r="F389" s="3" t="str">
        <v>DETECTOR METAL P/CORREA HASTA 60", IP66, ALIMENTACION EN 115-230VAC, 50/60HZ, INCLUYE: UNIDAD CONTROL IN NEMA-4X LOSURE, BOBINA TRANSMISIÓN, NEMA-4X, BOBINA RECEPCIÓN, N MARCO, FIBRA VIDRIO RESISTENTE C/FUNCIÓN BALANCEO BOBINA NSMISOR, FABRICANTE: THERMO FISHER, MODELO: ORETRONIC IV</v>
      </c>
      <c r="G389" s="3" t="s">
        <v>2125</v>
      </c>
    </row>
    <row r="390" spans="1:7" x14ac:dyDescent="0.3">
      <c r="A390" s="3" t="str">
        <v>Detector Gas Drager (portatíl).JPG</v>
      </c>
      <c r="B390" s="6">
        <v>4213105</v>
      </c>
      <c r="C390" s="6" t="e">
        <f>_xlfn.XLOOKUP(TRIM(B390),#REF!,#REF!, "No encontrado")</f>
        <v>#REF!</v>
      </c>
      <c r="D390" s="6"/>
      <c r="E390" s="3" t="str">
        <v>DETECTOR MONO/MULTIGAS DRAGER XAM5100</v>
      </c>
      <c r="F390" s="3" t="str">
        <v>N/A</v>
      </c>
      <c r="G390" s="3" t="s">
        <v>2125</v>
      </c>
    </row>
    <row r="391" spans="1:7" x14ac:dyDescent="0.3">
      <c r="A391" s="3" t="str">
        <v>Detector Metales BM203_ERIEZ.PNG</v>
      </c>
      <c r="B391" s="6">
        <v>4214098</v>
      </c>
      <c r="C391" s="6" t="e">
        <f>_xlfn.XLOOKUP(TRIM(B391),#REF!,#REF!, "No encontrado")</f>
        <v>#REF!</v>
      </c>
      <c r="D391" s="6"/>
      <c r="E391" s="3" t="str">
        <v>DETECTOR METAL ERIEZ 1230</v>
      </c>
      <c r="F391" s="3" t="str">
        <v>DETECTOR; MODIFICADOR: METAL; NOMBRE FABRICANTE: ERIEZ; DESIGNACION: 1230; EQUIPO DEL QUE ES PARTE: CORREA 87"; ADICIONALES: DETECTAR PIEZAS METALICAS 500X500mm, BOBINA EMISORA/RECEPTORA, SOPORTE FIBRA DE ALTA RESISTENCIA EXT COMBINADA 120VAC, MODULO CONTROL DIGITAL CCON PROTECCION</v>
      </c>
      <c r="G391" s="3" t="s">
        <v>2125</v>
      </c>
    </row>
    <row r="392" spans="1:7" x14ac:dyDescent="0.3">
      <c r="A392" s="3" t="str">
        <v>Dielectrico en tineta 20L.JPG</v>
      </c>
      <c r="B392" s="6">
        <v>30737</v>
      </c>
      <c r="C392" s="6" t="e">
        <f>_xlfn.XLOOKUP(TRIM(B392),#REF!,#REF!, "No encontrado")</f>
        <v>#REF!</v>
      </c>
      <c r="D392" s="6"/>
      <c r="E392" s="3" t="str">
        <v>DESENGRASANTE PLATINIUM BALDE 20L</v>
      </c>
      <c r="F392" s="3" t="str">
        <v>DESENGRASANTE; TIPO: LIMPIADOR; MATERIAL: SOLVENTE HIDROCARBUROS Y ACEITES NATURALES; USO DESIGNADO: MOTOR Y ACIONAMIENTO ELECTRICO; CARACTERISTICAS ADICIONALES: PLATINIUM DIELECTRIC BALDE 20L, VISCOS 9,20cP A 25°C, CON PROPIEDADES DIELECTRICAS 50kV, DIAMETRO 27cm, AL 35cm, PESO BRUTO 16,9kg TARA ENVASE Y TAPA 1,3kg; MARCAS SUGERIDAS: SOLUCIONES</v>
      </c>
      <c r="G392" s="3" t="s">
        <v>2125</v>
      </c>
    </row>
    <row r="393" spans="1:7" x14ac:dyDescent="0.3">
      <c r="A393" s="3" t="str">
        <v>diferencial de 380 VAC</v>
      </c>
      <c r="B393" s="6">
        <v>1206584</v>
      </c>
      <c r="C393" s="6" t="e">
        <f>_xlfn.XLOOKUP(TRIM(B393),#REF!,#REF!, "No encontrado")</f>
        <v>#REF!</v>
      </c>
      <c r="D393" s="6"/>
      <c r="E393" s="3" t="str">
        <v>INTERRUPTOR DIFERENCIAL LEGRAND 411661</v>
      </c>
      <c r="F393" s="3" t="str">
        <v>INTERRUPTOR DIFERENCIAL, CARACTERISTICAS GENERALES: INTENSIDAD, SENSIBILIDAD 30MA, TETRAPOLAR DX, REFERENCIA: LEGRAND 411661</v>
      </c>
      <c r="G393" s="3" t="s">
        <v>2125</v>
      </c>
    </row>
    <row r="394" spans="1:7" x14ac:dyDescent="0.3">
      <c r="A394" s="3" t="str">
        <v>diferencial monofasico 25A legrand</v>
      </c>
      <c r="B394" s="6">
        <v>1069689</v>
      </c>
      <c r="C394" s="6" t="e">
        <f>_xlfn.XLOOKUP(TRIM(B394),#REF!,#REF!, "No encontrado")</f>
        <v>#REF!</v>
      </c>
      <c r="D394" s="6"/>
      <c r="E394" s="3" t="str">
        <v>INTERRUPTOR DIFERENCIAL LEGRAND 411504</v>
      </c>
      <c r="F394" s="3" t="str">
        <v>R DIFERENCIAL, CARACTERISTICAS GENERALES: 30MA, 25A, 220V REFERENCIA: LEGRAND 411504 (026-01 / 08628)</v>
      </c>
      <c r="G394" s="3" t="s">
        <v>2125</v>
      </c>
    </row>
    <row r="395" spans="1:7" x14ac:dyDescent="0.3">
      <c r="A395" s="3" t="str">
        <v>Dinamometro Digital.PNG</v>
      </c>
      <c r="B395" s="6">
        <v>4191608</v>
      </c>
      <c r="C395" s="6" t="e">
        <f>_xlfn.XLOOKUP(TRIM(B395),#REF!,#REF!, "No encontrado")</f>
        <v>#REF!</v>
      </c>
      <c r="D395" s="6"/>
      <c r="E395" s="3" t="str">
        <v>DINAMOMETRO DIG 0-70N P/PORTA ESCOBILLA</v>
      </c>
      <c r="F395" s="3" t="str">
        <v>DINAMOMETRO; TIPO: DIGITAL; RANGO TRABAJO: 0-70N; USO DE MEDICION FUERZA PORTA ESCOBILLA; CARACTERISTICAS ADICIONALES: RECARGABLE POR USB; MARCAS SUGERIDAS: MERSEN 90316N</v>
      </c>
      <c r="G395" s="3" t="s">
        <v>2125</v>
      </c>
    </row>
    <row r="396" spans="1:7" x14ac:dyDescent="0.3">
      <c r="A396" s="3" t="str">
        <v>Diodo rectificador electroiman CHS.PNG</v>
      </c>
      <c r="B396" s="6">
        <v>1143974</v>
      </c>
      <c r="C396" s="6" t="e">
        <f>_xlfn.XLOOKUP(TRIM(B396),#REF!,#REF!, "No encontrado")</f>
        <v>#REF!</v>
      </c>
      <c r="D396" s="6"/>
      <c r="E396" s="3" t="str">
        <v>DIODO 1000V 150A 150KR100A</v>
      </c>
      <c r="F396" s="3" t="str">
        <v>DIODO, CARACTERISTICAS GENERALES: TENSION MAXIMA INVERSA INTENSIDAD 150A, ENCAPSULADO DO-8, DESIGNACION FABRICANTE</v>
      </c>
      <c r="G396" s="3" t="s">
        <v>2125</v>
      </c>
    </row>
    <row r="397" spans="1:7" x14ac:dyDescent="0.3">
      <c r="A397" s="3" t="str">
        <v>Display de Tensión W.Tensor CV205</v>
      </c>
      <c r="B397" s="6">
        <v>1352930</v>
      </c>
      <c r="C397" s="6" t="e">
        <f>_xlfn.XLOOKUP(TRIM(B397),#REF!,#REF!, "No encontrado")</f>
        <v>#REF!</v>
      </c>
      <c r="D397" s="6"/>
      <c r="E397" s="3" t="str">
        <v>INDICADOR PANEL RED LION PAXP0000</v>
      </c>
      <c r="F397" s="3" t="str">
        <v>INDICADOR PANEL, 5 DIGITOS 0,56", PANTALLA INTENSIDAD VAJO LA LUZ DEL SOL, 96.5X49.5X104.1MM, FABRICANTE RED LION MODELO PAXP0000</v>
      </c>
      <c r="G397" s="3" t="s">
        <v>2125</v>
      </c>
    </row>
    <row r="398" spans="1:7" x14ac:dyDescent="0.3">
      <c r="A398" s="3" t="str">
        <v>Display Radar Vega Rotopala</v>
      </c>
      <c r="B398" s="6">
        <v>1483533</v>
      </c>
      <c r="C398" s="6" t="e">
        <f>_xlfn.XLOOKUP(TRIM(B398),#REF!,#REF!, "No encontrado")</f>
        <v>#REF!</v>
      </c>
      <c r="D398" s="6"/>
      <c r="E398" s="3" t="str">
        <v>DISPLAY P/RADAR VEGADIS</v>
      </c>
      <c r="F398" s="3" t="str">
        <v>MONITOR, P/RADAR VEGADIS, NOMBRE FABRICANTE: FAM, DESIGNACION FABRICANTE: 20117731, EQUIPO AL CUAL PERTENECE: ROTOPALA</v>
      </c>
      <c r="G398" s="3" t="s">
        <v>2125</v>
      </c>
    </row>
    <row r="399" spans="1:7" x14ac:dyDescent="0.3">
      <c r="A399" s="3" t="str">
        <v>Disyuntor Generador Rotopala</v>
      </c>
      <c r="B399" s="6">
        <v>1544492</v>
      </c>
      <c r="C399" s="6" t="e">
        <f>_xlfn.XLOOKUP(TRIM(B399),#REF!,#REF!, "No encontrado")</f>
        <v>#REF!</v>
      </c>
      <c r="D399" s="6"/>
      <c r="E399" s="3" t="str">
        <v>DISYUNTOR CAJA MOLD 630V 630A ACCTO MOT</v>
      </c>
      <c r="F399" s="3" t="str">
        <v>DISYUNTOR; COLOQUIALES: SIN INFORMACION; TIPO: CAJA MOLDEADA; VOLTAJE (V) : 630V; CORRIENTE (A) : 400-630A; FRECUENCIA (HZ) : 50/60Hz; POLO: 3; MATERIAL: SIN INFORMACION; DIMENSIONES: 140X260MM; USO DESIGNADO: GENERADOR ROTOPALA QAC 1100 TWIN N/S ATLAS COPCO; ESTANDARES Y ESPECIFICACIONES: IEC 6094/2 CAT A; CARACTERISTICAS ADICIONALES: INCLUIR INTERRUPTOR WEG MODELO ACW630V, UI 750V, UIMP 8kV, ICS=ICU=35kA, ACCIONAMIENTO MOTORIZADO, TENSION CIRCUITO DISPARADOR ETS33; MARCAS SUGERIDAS: WEG AM ACW400-630 COMPACT</v>
      </c>
      <c r="G399" s="3" t="s">
        <v>2125</v>
      </c>
    </row>
    <row r="400" spans="1:7" x14ac:dyDescent="0.3">
      <c r="A400" s="3" t="str">
        <v>DMI</v>
      </c>
      <c r="B400" s="6">
        <v>6448357</v>
      </c>
      <c r="C400" s="6" t="e">
        <f>_xlfn.XLOOKUP(TRIM(B400),#REF!,#REF!, "No encontrado")</f>
        <v>#REF!</v>
      </c>
      <c r="D400" s="6"/>
      <c r="E400" s="3" t="str">
        <v>DISPOSITIVO MONITOR INALAM DMI TISMAP003</v>
      </c>
      <c r="F400" s="3">
        <v>0</v>
      </c>
      <c r="G400" s="3" t="s">
        <v>2125</v>
      </c>
    </row>
    <row r="401" spans="1:7" x14ac:dyDescent="0.3">
      <c r="A401" s="3" t="str">
        <v>DMI</v>
      </c>
      <c r="B401" s="6">
        <v>6448358</v>
      </c>
      <c r="C401" s="6" t="e">
        <f>_xlfn.XLOOKUP(TRIM(B401),#REF!,#REF!, "No encontrado")</f>
        <v>#REF!</v>
      </c>
      <c r="D401" s="6"/>
      <c r="E401" s="3" t="str">
        <v>ROUTER SISTEMA DMI TISMAP003</v>
      </c>
      <c r="F401" s="3">
        <v>0</v>
      </c>
      <c r="G401" s="3" t="s">
        <v>2126</v>
      </c>
    </row>
    <row r="402" spans="1:7" x14ac:dyDescent="0.3">
      <c r="A402" s="3" t="str">
        <v>Dupline</v>
      </c>
      <c r="B402" s="6">
        <v>1214542</v>
      </c>
      <c r="C402" s="6" t="e">
        <f>_xlfn.XLOOKUP(TRIM(B402),#REF!,#REF!, "No encontrado")</f>
        <v>#REF!</v>
      </c>
      <c r="D402" s="6"/>
      <c r="E402" s="3" t="str">
        <v>SENSOR INDUC CARLO GAVAZZI EI1204TB0SL</v>
      </c>
      <c r="F402" s="3">
        <v>0</v>
      </c>
      <c r="G402" s="3" t="s">
        <v>2126</v>
      </c>
    </row>
    <row r="403" spans="1:7" x14ac:dyDescent="0.3">
      <c r="A403" s="3" t="str">
        <v>Dupline</v>
      </c>
      <c r="B403" s="6">
        <v>1230225</v>
      </c>
      <c r="C403" s="6" t="e">
        <f>_xlfn.XLOOKUP(TRIM(B403),#REF!,#REF!, "No encontrado")</f>
        <v>#REF!</v>
      </c>
      <c r="D403" s="6"/>
      <c r="E403" s="3" t="str">
        <v>BASE RELE GAVAZZI ZPD11</v>
      </c>
      <c r="F403" s="3">
        <v>0</v>
      </c>
      <c r="G403" s="3" t="s">
        <v>2126</v>
      </c>
    </row>
    <row r="404" spans="1:7" x14ac:dyDescent="0.3">
      <c r="A404" s="3" t="str">
        <v>Dupline</v>
      </c>
      <c r="B404" s="6">
        <v>1364596</v>
      </c>
      <c r="C404" s="6" t="e">
        <f>_xlfn.XLOOKUP(TRIM(B404),#REF!,#REF!, "No encontrado")</f>
        <v>#REF!</v>
      </c>
      <c r="D404" s="6"/>
      <c r="E404" s="3" t="str">
        <v>REPETIDOR 115VAC GAVAZZI D3892000011</v>
      </c>
      <c r="F404" s="3">
        <v>0</v>
      </c>
      <c r="G404" s="3" t="s">
        <v>2126</v>
      </c>
    </row>
    <row r="405" spans="1:7" x14ac:dyDescent="0.3">
      <c r="A405" s="3" t="str">
        <v>Dupline</v>
      </c>
      <c r="B405" s="6">
        <v>1440829</v>
      </c>
      <c r="C405" s="6" t="e">
        <f>_xlfn.XLOOKUP(TRIM(B405),#REF!,#REF!, "No encontrado")</f>
        <v>#REF!</v>
      </c>
      <c r="D405" s="6"/>
      <c r="E405" s="3" t="str">
        <v>DUPLINE PROFIBUS-DP GATEWAY G38910020</v>
      </c>
      <c r="F405" s="3">
        <v>0</v>
      </c>
      <c r="G405" s="3" t="s">
        <v>2126</v>
      </c>
    </row>
    <row r="406" spans="1:7" x14ac:dyDescent="0.3">
      <c r="A406" s="3" t="str">
        <v>Dupline</v>
      </c>
      <c r="B406" s="6">
        <v>1440874</v>
      </c>
      <c r="C406" s="6" t="e">
        <f>_xlfn.XLOOKUP(TRIM(B406),#REF!,#REF!, "No encontrado")</f>
        <v>#REF!</v>
      </c>
      <c r="D406" s="6"/>
      <c r="E406" s="3" t="str">
        <v>DUPLINE PROFIBUS-DP GATEWAY G38910020</v>
      </c>
      <c r="F406" s="3">
        <v>0</v>
      </c>
      <c r="G406" s="3" t="s">
        <v>2126</v>
      </c>
    </row>
    <row r="407" spans="1:7" x14ac:dyDescent="0.3">
      <c r="A407" s="3" t="str">
        <v>Dupline</v>
      </c>
      <c r="B407" s="6">
        <v>1456370</v>
      </c>
      <c r="C407" s="6" t="e">
        <f>_xlfn.XLOOKUP(TRIM(B407),#REF!,#REF!, "No encontrado")</f>
        <v>#REF!</v>
      </c>
      <c r="D407" s="6"/>
      <c r="E407" s="3" t="str">
        <v>KIT UNIDAD TESTEO DGTU8A DUPLINE</v>
      </c>
      <c r="F407" s="3">
        <v>0</v>
      </c>
      <c r="G407" s="3" t="s">
        <v>2126</v>
      </c>
    </row>
    <row r="408" spans="1:7" x14ac:dyDescent="0.3">
      <c r="A408" s="3" t="str">
        <v>Dupline</v>
      </c>
      <c r="B408" s="6">
        <v>1456493</v>
      </c>
      <c r="C408" s="6" t="e">
        <f>_xlfn.XLOOKUP(TRIM(B408),#REF!,#REF!, "No encontrado")</f>
        <v>#REF!</v>
      </c>
      <c r="D408" s="6"/>
      <c r="E408" s="3" t="str">
        <v>PROGRAMADOR DUPLINE ASIC GAP1605</v>
      </c>
      <c r="F408" s="3">
        <v>0</v>
      </c>
      <c r="G408" s="3" t="s">
        <v>2126</v>
      </c>
    </row>
    <row r="409" spans="1:7" x14ac:dyDescent="0.3">
      <c r="A409" s="3" t="str">
        <v>Dupline</v>
      </c>
      <c r="B409" s="6">
        <v>4062066</v>
      </c>
      <c r="C409" s="6" t="e">
        <f>_xlfn.XLOOKUP(TRIM(B409),#REF!,#REF!, "No encontrado")</f>
        <v>#REF!</v>
      </c>
      <c r="D409" s="6"/>
      <c r="E409" s="3" t="str">
        <v>PUERTA COMUNICACION DUPLINE G34960005700</v>
      </c>
      <c r="F409" s="3">
        <v>0</v>
      </c>
      <c r="G409" s="3" t="s">
        <v>2126</v>
      </c>
    </row>
    <row r="410" spans="1:7" x14ac:dyDescent="0.3">
      <c r="A410" s="3" t="str">
        <v>Dupline</v>
      </c>
      <c r="B410" s="6">
        <v>4062067</v>
      </c>
      <c r="C410" s="6" t="e">
        <f>_xlfn.XLOOKUP(TRIM(B410),#REF!,#REF!, "No encontrado")</f>
        <v>#REF!</v>
      </c>
      <c r="D410" s="6"/>
      <c r="E410" s="3" t="str">
        <v>MODULO TRANSMISOR UN CANAL ALIM. DUPLINE</v>
      </c>
      <c r="F410" s="3">
        <v>0</v>
      </c>
      <c r="G410" s="3" t="s">
        <v>2126</v>
      </c>
    </row>
    <row r="411" spans="1:7" x14ac:dyDescent="0.3">
      <c r="A411" s="3" t="str">
        <v>Dupline</v>
      </c>
      <c r="B411" s="6">
        <v>4062069</v>
      </c>
      <c r="C411" s="6" t="e">
        <f>_xlfn.XLOOKUP(TRIM(B411),#REF!,#REF!, "No encontrado")</f>
        <v>#REF!</v>
      </c>
      <c r="D411" s="6"/>
      <c r="E411" s="3" t="str">
        <v>MODULO TERMINAL DE CABLES PARA DUPLINE</v>
      </c>
      <c r="F411" s="3">
        <v>0</v>
      </c>
      <c r="G411" s="3" t="s">
        <v>2126</v>
      </c>
    </row>
    <row r="412" spans="1:7" x14ac:dyDescent="0.3">
      <c r="A412" s="3" t="str">
        <v>Dupline</v>
      </c>
      <c r="B412" s="6">
        <v>4062070</v>
      </c>
      <c r="C412" s="6" t="e">
        <f>_xlfn.XLOOKUP(TRIM(B412),#REF!,#REF!, "No encontrado")</f>
        <v>#REF!</v>
      </c>
      <c r="D412" s="6"/>
      <c r="E412" s="3" t="str">
        <v>UNIDAD DE PRUEBA EQUIPOS Y REDES DUPLINE</v>
      </c>
      <c r="F412" s="3">
        <v>0</v>
      </c>
      <c r="G412" s="3" t="s">
        <v>2126</v>
      </c>
    </row>
    <row r="413" spans="1:7" x14ac:dyDescent="0.3">
      <c r="A413" s="3" t="str">
        <v>Dupline</v>
      </c>
      <c r="B413" s="6">
        <v>4102837</v>
      </c>
      <c r="C413" s="6" t="e">
        <f>_xlfn.XLOOKUP(TRIM(B413),#REF!,#REF!, "No encontrado")</f>
        <v>#REF!</v>
      </c>
      <c r="D413" s="6"/>
      <c r="E413" s="3" t="str">
        <v>MODULO CABECERA CARLO GAVAZZI G38910020</v>
      </c>
      <c r="F413" s="3">
        <v>0</v>
      </c>
      <c r="G413" s="3" t="s">
        <v>2125</v>
      </c>
    </row>
    <row r="414" spans="1:7" x14ac:dyDescent="0.3">
      <c r="A414" s="3" t="str">
        <v>Dupline</v>
      </c>
      <c r="B414" s="6">
        <v>4102855</v>
      </c>
      <c r="C414" s="6" t="e">
        <f>_xlfn.XLOOKUP(TRIM(B414),#REF!,#REF!, "No encontrado")</f>
        <v>#REF!</v>
      </c>
      <c r="D414" s="6"/>
      <c r="E414" s="3" t="str">
        <v>MODULO CONMUTADOR GAVAZZI G88102201</v>
      </c>
      <c r="F414" s="3">
        <v>0</v>
      </c>
      <c r="G414" s="3" t="s">
        <v>2125</v>
      </c>
    </row>
    <row r="415" spans="1:7" x14ac:dyDescent="0.3">
      <c r="A415" s="3" t="str">
        <v>Dupline</v>
      </c>
      <c r="B415" s="6">
        <v>4115150</v>
      </c>
      <c r="C415" s="6" t="e">
        <f>_xlfn.XLOOKUP(TRIM(B415),#REF!,#REF!, "No encontrado")</f>
        <v>#REF!</v>
      </c>
      <c r="D415" s="6"/>
      <c r="E415" s="3" t="str">
        <v>SENSOR CARLO GAVAZZI CA30CLN25CP</v>
      </c>
      <c r="F415" s="3">
        <v>0</v>
      </c>
      <c r="G415" s="3" t="s">
        <v>2132</v>
      </c>
    </row>
    <row r="416" spans="1:7" x14ac:dyDescent="0.3">
      <c r="A416" s="3" t="str">
        <v>Dupline</v>
      </c>
      <c r="B416" s="6">
        <v>4115331</v>
      </c>
      <c r="C416" s="6" t="e">
        <f>_xlfn.XLOOKUP(TRIM(B416),#REF!,#REF!, "No encontrado")</f>
        <v>#REF!</v>
      </c>
      <c r="D416" s="6"/>
      <c r="E416" s="3" t="str">
        <v>MODULO CARLO GAVAZZI T65703529199</v>
      </c>
      <c r="F416" s="3">
        <v>0</v>
      </c>
      <c r="G416" s="3" t="s">
        <v>2127</v>
      </c>
    </row>
    <row r="417" spans="1:7" x14ac:dyDescent="0.3">
      <c r="A417" s="3" t="str">
        <v>Dupline</v>
      </c>
      <c r="B417" s="6">
        <v>4116034</v>
      </c>
      <c r="C417" s="6" t="e">
        <f>_xlfn.XLOOKUP(TRIM(B417),#REF!,#REF!, "No encontrado")</f>
        <v>#REF!</v>
      </c>
      <c r="D417" s="6"/>
      <c r="E417" s="3" t="str">
        <v>PROBADOR SENSOR CARLO GAVAZZI HG96</v>
      </c>
      <c r="F417" s="3">
        <v>0</v>
      </c>
      <c r="G417" s="3" t="s">
        <v>2127</v>
      </c>
    </row>
    <row r="418" spans="1:7" x14ac:dyDescent="0.3">
      <c r="A418" s="3" t="str">
        <v>eclipsa 100mm metalica</v>
      </c>
      <c r="B418" s="6">
        <v>4195736</v>
      </c>
      <c r="C418" s="6" t="e">
        <f>_xlfn.XLOOKUP(TRIM(B418),#REF!,#REF!, "No encontrado")</f>
        <v>#REF!</v>
      </c>
      <c r="D418" s="6"/>
      <c r="E418" s="3" t="str">
        <v>UNION ECLIPSA 100mm P/ESCALERILLA</v>
      </c>
      <c r="F418" s="3">
        <v>0</v>
      </c>
      <c r="G418" s="3" t="s">
        <v>2127</v>
      </c>
    </row>
    <row r="419" spans="1:7" x14ac:dyDescent="0.3">
      <c r="A419" s="3" t="str">
        <v>Electro freno BM203</v>
      </c>
      <c r="B419" s="6">
        <v>4187277</v>
      </c>
      <c r="C419" s="6" t="e">
        <f>_xlfn.XLOOKUP(TRIM(B419),#REF!,#REF!, "No encontrado")</f>
        <v>#REF!</v>
      </c>
      <c r="D419" s="6"/>
      <c r="E419" s="3" t="str">
        <v>ELECTROFRENO EB500-60-II-LI2-T-ZD</v>
      </c>
      <c r="F419" s="3" t="str">
        <v>ELECTROFRENO CORREA BM203 ESTANDARES Y ESPECIFICACIONES: IP66; CARACTERISTICAS ADICIONALES: REFERENCIA: FRAME: EB 500-60 II LI2 T ZD; VOLTAJE (V) : 575V, S1/S3; 2000C/H, POTENCIA 200W FRECUENCIA: 50HZ, PESO: 14kg, MARCAS SUGERIDAS: EMG</v>
      </c>
      <c r="G419" s="3" t="s">
        <v>2127</v>
      </c>
    </row>
    <row r="420" spans="1:7" x14ac:dyDescent="0.3">
      <c r="A420" s="3" t="str">
        <v>Electro freno disco rotopala FAM</v>
      </c>
      <c r="B420" s="6">
        <v>1526101</v>
      </c>
      <c r="C420" s="6" t="e">
        <f>_xlfn.XLOOKUP(TRIM(B420),#REF!,#REF!, "No encontrado")</f>
        <v>#REF!</v>
      </c>
      <c r="D420" s="6"/>
      <c r="E420" s="3" t="str">
        <v>ELECTROFRENO EB-1250-60-I-LI2-T-ZD</v>
      </c>
      <c r="F420" s="3" t="str">
        <v>ELECTROFRENO RUEDA DE CAPACHO ROTOPALA DIMENSIONES: 60mm;TIPO ACCIONAMIENTO: ELECTRICO; ESTANDARES Y ESPECIFICACIONES: IP66; CARACTERISTICAS ADICIONALES: 50HZ, 400W, 0,5A, 575V; MARCAS SUGERIDAS: EMG; FRAME: EB-1250-60-I-LI2-T-ZD</v>
      </c>
      <c r="G420" s="3" t="s">
        <v>2127</v>
      </c>
    </row>
    <row r="421" spans="1:7" x14ac:dyDescent="0.3">
      <c r="A421" s="3" t="str">
        <v>Electro freno winche tensor CV205</v>
      </c>
      <c r="B421" s="6">
        <v>1526102</v>
      </c>
      <c r="C421" s="6" t="e">
        <f>_xlfn.XLOOKUP(TRIM(B421),#REF!,#REF!, "No encontrado")</f>
        <v>#REF!</v>
      </c>
      <c r="D421" s="6"/>
      <c r="E421" s="3" t="str">
        <v>ELECTROFRENO EMG EB-500-60-II-LI2-W5</v>
      </c>
      <c r="F421" s="3" t="str">
        <v>ELECTROFRENO WINCHE TENSOR CV205 DIMENSIONES: 60mm; CARACTERISTICAS ADICIONALES: 50HZ, 200W, 0,5/0,3A; MARCAS SUGERIDAS: EMG ; FRAME: EB-500-60-II-LI2-W5</v>
      </c>
      <c r="G421" s="3" t="s">
        <v>2127</v>
      </c>
    </row>
    <row r="422" spans="1:7" x14ac:dyDescent="0.3">
      <c r="A422" s="3" t="str">
        <v>Electro Iman CH-SEC (Recuperadoras)</v>
      </c>
      <c r="B422" s="6">
        <v>1462741</v>
      </c>
      <c r="C422" s="6" t="e">
        <f>_xlfn.XLOOKUP(TRIM(B422),#REF!,#REF!, "No encontrado")</f>
        <v>#REF!</v>
      </c>
      <c r="D422" s="6"/>
      <c r="E422" s="3" t="str">
        <v>ELECTROIMAN ERIEZ SE7930MC</v>
      </c>
      <c r="F422" s="3" t="str">
        <v>ELECTROIMAN (ELECTRIC MAGNET), ERIEZ SE 7930 MC, USO: CONVEYOR RECUPERADORAS AREA CHANCADO SECUNDARIO</v>
      </c>
      <c r="G422" s="3" t="s">
        <v>2127</v>
      </c>
    </row>
    <row r="423" spans="1:7" x14ac:dyDescent="0.3">
      <c r="A423" s="3" t="str">
        <v>Electro Iman CH-TERC (Recuperadoras)</v>
      </c>
      <c r="B423" s="6">
        <v>1448175</v>
      </c>
      <c r="C423" s="6" t="e">
        <f>_xlfn.XLOOKUP(TRIM(B423),#REF!,#REF!, "No encontrado")</f>
        <v>#REF!</v>
      </c>
      <c r="D423" s="6"/>
      <c r="E423" s="3" t="str">
        <v>ELECTROIMAN RECUPERADORA TERCIARIO</v>
      </c>
      <c r="F423" s="3" t="str">
        <v>ELECTROIMAN SUSPENDIDO P/RECUPERADORA TERCIARIO, MOD.MC-2 SE7735 DIMENSIONES CAJA MAGNETICA: 66"X66"X31" (AXLXH), POT: 11.2kW, N° PARTE: 9916604, TENSION: 115VDC, INTENSIDAD: 87.8A, PESO: 5100KG</v>
      </c>
      <c r="G423" s="3" t="s">
        <v>2127</v>
      </c>
    </row>
    <row r="424" spans="1:7" x14ac:dyDescent="0.3">
      <c r="A424" s="3" t="str">
        <v>Electro Iman CH-TERC (Recuperadoras) REV2</v>
      </c>
      <c r="B424" s="6">
        <v>4164718</v>
      </c>
      <c r="C424" s="6" t="e">
        <f>_xlfn.XLOOKUP(TRIM(B424),#REF!,#REF!, "No encontrado")</f>
        <v>#REF!</v>
      </c>
      <c r="D424" s="6"/>
      <c r="E424" s="3" t="str">
        <v>ELECTROIMAN RECUPERADORA MC-2 SE7735</v>
      </c>
      <c r="F424" s="3" t="str">
        <v>ELECTROIMAN RECUPERADORA TERC. POLIMIN MODELO: MC-2 SE7735, 9916604, TENSION 115VDC, CORRIENTE: 87.8A</v>
      </c>
      <c r="G424" s="3" t="s">
        <v>2127</v>
      </c>
    </row>
    <row r="425" spans="1:7" x14ac:dyDescent="0.3">
      <c r="A425" s="3" t="str">
        <v>Electrofeno CV119 - CV120</v>
      </c>
      <c r="B425" s="6">
        <v>1448144</v>
      </c>
      <c r="C425" s="6" t="e">
        <f>_xlfn.XLOOKUP(TRIM(B425),#REF!,#REF!, "No encontrado")</f>
        <v>#REF!</v>
      </c>
      <c r="D425" s="6"/>
      <c r="E425" s="3" t="str">
        <v>MOTOR EMG FRENO CV-119/120 650W</v>
      </c>
      <c r="F425" s="3" t="str">
        <v>MOTOR FRENO CORREAS 143 CV-119/120, POTENCIA: 650W, TENSION, INTENSIDAD: 0.55A/0.32A, FRAME: EMC ED 23/5 2LL5011-9, TENSION, VASTAGO: 50MM, EMG</v>
      </c>
      <c r="G425" s="3" t="s">
        <v>2127</v>
      </c>
    </row>
    <row r="426" spans="1:7" x14ac:dyDescent="0.3">
      <c r="A426" s="3" t="str">
        <v>Electrofreno Oruga Rotopala FAM</v>
      </c>
      <c r="B426" s="6">
        <v>1534609</v>
      </c>
      <c r="C426" s="6" t="e">
        <f>_xlfn.XLOOKUP(TRIM(B426),#REF!,#REF!, "No encontrado")</f>
        <v>#REF!</v>
      </c>
      <c r="D426" s="6"/>
      <c r="E426" s="3" t="str">
        <v>FRENO ELECTROMAG 180VDC 600Nm C/ANILLO</v>
      </c>
      <c r="F426" s="3" t="str">
        <v>FRENO; DESIGNACION TIPO/MODELO: ELECTROMAGNETICO; DIMENSIONES 25; TIPO ACCIONAMIENTO: CON ANILLO DE AJUSTE; CANTIDAD PIEZAS: SIN INFORMACION; MATERIAL: SIN INFORMACION; USO DESIGNADO: ORUGA ROTOPALA; ESTANDARES Y ESPECIFICACIONES: SIN INFORMACION; CARACTERISTICAS ADICIONALES: 180VDC, 600Nm (E) AJUSTABLE; MARCAS SUGERIDAS: INTORQ BFK45825</v>
      </c>
      <c r="G426" s="3" t="s">
        <v>2127</v>
      </c>
    </row>
    <row r="427" spans="1:7" x14ac:dyDescent="0.3">
      <c r="A427" s="3" t="str">
        <v>Electroiman_CH-SEC.PNG</v>
      </c>
      <c r="B427" s="6">
        <v>4218731</v>
      </c>
      <c r="C427" s="6" t="e">
        <f>_xlfn.XLOOKUP(TRIM(B427),#REF!,#REF!, "No encontrado")</f>
        <v>#REF!</v>
      </c>
      <c r="D427" s="6"/>
      <c r="E427" s="3" t="str">
        <v>ELECTROIMAN PLNSDC-DRT-002-24 REV A</v>
      </c>
      <c r="F427" s="3" t="str">
        <v>ELECTROIMAN; NUMERO PLANO: SDC-DRT-002-24; NUMERO DE PARTE: REV A; USO DESIGNADO: SEGUNDA LINEA TERCERA; CARACTERISTICAS ADICIONALES: TIPO: LINEAL DE BARRIDO, TENSION: 575V, CORRIENTE: 12A, PESO: 450kg, DIMENSIONES: 800X600X400mm</v>
      </c>
      <c r="G427" s="3" t="s">
        <v>2127</v>
      </c>
    </row>
    <row r="428" spans="1:7" x14ac:dyDescent="0.3">
      <c r="A428" s="3" t="str">
        <v>Electroiman_CH-TERC.PNG</v>
      </c>
      <c r="B428" s="6">
        <v>4218732</v>
      </c>
      <c r="C428" s="6" t="e">
        <f>_xlfn.XLOOKUP(TRIM(B428),#REF!,#REF!, "No encontrado")</f>
        <v>#REF!</v>
      </c>
      <c r="D428" s="6"/>
      <c r="E428" s="3" t="str">
        <v>ELECTROIMAN PLNSDC-DRT-003-24 REV A</v>
      </c>
      <c r="F428" s="3" t="str">
        <v>ELECTROIMAN; NUMERO PLANO: SDC-DRT-003-24; NUMERO DE PARTE: REV A; USO DESIGNADO: TERCERA LINEA TERCERA; CARACTERISTICAS ADICIONALES: TIPO: LINEAL DE BARRIDO, TENSION: 575V, CORRIENTE: 12A, PESO: 450kg, DIMENSIONES: 800X600X400mm</v>
      </c>
      <c r="G428" s="3" t="s">
        <v>2127</v>
      </c>
    </row>
    <row r="429" spans="1:7" x14ac:dyDescent="0.3">
      <c r="A429" s="3" t="str">
        <v>Electrovalvula 0,5 pulgada humectacion.JPG</v>
      </c>
      <c r="B429" s="6">
        <v>4192135</v>
      </c>
      <c r="C429" s="6" t="e">
        <f>_xlfn.XLOOKUP(TRIM(B429),#REF!,#REF!, "No encontrado")</f>
        <v>#REF!</v>
      </c>
      <c r="D429" s="6"/>
      <c r="E429" s="3" t="str">
        <v>ELECTROVALVULA 0,5" 110VAC 250PSI</v>
      </c>
      <c r="F429" s="3" t="str">
        <v>ELECTROVALVULA; DIAMETRO: 0,5"; VOLTAJE: 110VAC; PRESION MAXIMA: 250PSI; USO: HUMECTACION</v>
      </c>
      <c r="G429" s="3" t="s">
        <v>2127</v>
      </c>
    </row>
    <row r="430" spans="1:7" x14ac:dyDescent="0.3">
      <c r="A430" s="3" t="str">
        <v>Electrovalvula 0,75 pulgada humectacion.JPG</v>
      </c>
      <c r="B430" s="6">
        <v>4192136</v>
      </c>
      <c r="C430" s="6" t="e">
        <f>_xlfn.XLOOKUP(TRIM(B430),#REF!,#REF!, "No encontrado")</f>
        <v>#REF!</v>
      </c>
      <c r="D430" s="6"/>
      <c r="E430" s="3" t="str">
        <v>ELECTROVALVULA 0,75" 110VAC 250PSI</v>
      </c>
      <c r="F430" s="3" t="str">
        <v>ELECTROVALVULA; DIAMETRO: 0,75"; VOLTAJE: 110VAC; PRESION MAXIMA: 250PSI; USO: HUMECTACION</v>
      </c>
      <c r="G430" s="3" t="s">
        <v>2127</v>
      </c>
    </row>
    <row r="431" spans="1:7" x14ac:dyDescent="0.3">
      <c r="A431" s="3" t="str">
        <v>electrovalvula 1-2 supresion de polvo</v>
      </c>
      <c r="B431" s="6">
        <v>1451113</v>
      </c>
      <c r="C431" s="6" t="e">
        <f>_xlfn.XLOOKUP(TRIM(B431),#REF!,#REF!, "No encontrado")</f>
        <v>#REF!</v>
      </c>
      <c r="D431" s="6"/>
      <c r="E431" s="3" t="str">
        <v>ELECTROVALVULA 2 0,15-15bar 1/2" N/C ACL</v>
      </c>
      <c r="F431" s="3" t="str">
        <v>Electroválvula de 2 vías, presión 0,15-15 bar, conexión 1/2" N/C, marca ACL (N/P E107D#..12).</v>
      </c>
      <c r="G431" s="3" t="s">
        <v>2127</v>
      </c>
    </row>
    <row r="432" spans="1:7" x14ac:dyDescent="0.3">
      <c r="A432" s="3" t="str">
        <v>electrovalvula 3-4 supresion de polvo</v>
      </c>
      <c r="B432" s="6">
        <v>1451114</v>
      </c>
      <c r="C432" s="6" t="e">
        <f>_xlfn.XLOOKUP(TRIM(B432),#REF!,#REF!, "No encontrado")</f>
        <v>#REF!</v>
      </c>
      <c r="D432" s="6"/>
      <c r="E432" s="3" t="str">
        <v>ELECTROVALVULA 2 0,15-13bar 3/4" N/C ACL</v>
      </c>
      <c r="F432" s="3" t="str">
        <v>Electroválvula de 2 vías, presión 0,15-13 bar, conexión 3/4" N/C, marca ACL (N/P E107E18).</v>
      </c>
      <c r="G432" s="3" t="s">
        <v>2127</v>
      </c>
    </row>
    <row r="433" spans="1:7" x14ac:dyDescent="0.3">
      <c r="A433" s="3" t="str">
        <v>Encapsulado LM-140_Mejora Pte Grúa.JPG</v>
      </c>
      <c r="B433" s="6">
        <v>4217128</v>
      </c>
      <c r="C433" s="6" t="e">
        <f>_xlfn.XLOOKUP(TRIM(B433),#REF!,#REF!, "No encontrado")</f>
        <v>#REF!</v>
      </c>
      <c r="D433" s="6"/>
      <c r="E433" s="3" t="str">
        <v>ENCAPSULADO CONEXION LM140 MEJORA</v>
      </c>
      <c r="F433" s="3" t="str">
        <v>ENCAPSULADO, PARA MEJORA PUENTE GRUA, N/P LM140</v>
      </c>
      <c r="G433" s="3" t="s">
        <v>2127</v>
      </c>
    </row>
    <row r="434" spans="1:7" x14ac:dyDescent="0.3">
      <c r="A434" s="3" t="str">
        <v>Enchufe Appleton 100amp</v>
      </c>
      <c r="B434" s="6">
        <v>4058909</v>
      </c>
      <c r="C434" s="6" t="e">
        <f>_xlfn.XLOOKUP(TRIM(B434),#REF!,#REF!, "No encontrado")</f>
        <v>#REF!</v>
      </c>
      <c r="D434" s="6"/>
      <c r="E434" s="3" t="str">
        <v>ENCHUFE MACHO RECTO APPLETON ACP1034CD</v>
      </c>
      <c r="F434" s="3">
        <v>0</v>
      </c>
      <c r="G434" s="3" t="s">
        <v>2126</v>
      </c>
    </row>
    <row r="435" spans="1:7" x14ac:dyDescent="0.3">
      <c r="A435" s="3" t="str">
        <v>Enchufe Appleton 100amp</v>
      </c>
      <c r="B435" s="6">
        <v>4059944</v>
      </c>
      <c r="C435" s="6" t="e">
        <f>_xlfn.XLOOKUP(TRIM(B435),#REF!,#REF!, "No encontrado")</f>
        <v>#REF!</v>
      </c>
      <c r="D435" s="6"/>
      <c r="E435" s="3" t="str">
        <v>ENCHUFE HEMBRA 100A APPLETON ARC1034CD</v>
      </c>
      <c r="F435" s="3">
        <v>0</v>
      </c>
      <c r="G435" s="3" t="s">
        <v>2126</v>
      </c>
    </row>
    <row r="436" spans="1:7" x14ac:dyDescent="0.3">
      <c r="A436" s="3" t="str">
        <v>Enchufe Appleton 100amp</v>
      </c>
      <c r="B436" s="6">
        <v>4059945</v>
      </c>
      <c r="C436" s="6" t="e">
        <f>_xlfn.XLOOKUP(TRIM(B436),#REF!,#REF!, "No encontrado")</f>
        <v>#REF!</v>
      </c>
      <c r="D436" s="6"/>
      <c r="E436" s="3" t="str">
        <v>ENCHUFE HEMBRA 100A APPLETON ACJA1034200</v>
      </c>
      <c r="F436" s="3">
        <v>0</v>
      </c>
      <c r="G436" s="3" t="s">
        <v>2132</v>
      </c>
    </row>
    <row r="437" spans="1:7" x14ac:dyDescent="0.3">
      <c r="A437" s="3" t="str">
        <v>Enchufe de Control Partidor CH-Sec-Terc</v>
      </c>
      <c r="B437" s="6">
        <v>1535300</v>
      </c>
      <c r="C437" s="6" t="e">
        <f>_xlfn.XLOOKUP(TRIM(B437),#REF!,#REF!, "No encontrado")</f>
        <v>#REF!</v>
      </c>
      <c r="D437" s="6"/>
      <c r="E437" s="3" t="str">
        <v>BLOQUE CONT 12 600VAC 400A</v>
      </c>
      <c r="F437" s="3" t="str">
        <v>ION TIPO/MODELO: CONTACTO ENCHUFE HEMBRA Y MACHO; TIPO CONTACTOS; DIMENSIONES: SIN INFORMACION; V C; CORRIENTE (A) : 400A; USO DESIGNADO: ENCHUFE CONTROL 4-16; ESTANDARES Y ESPECIFICACIONES: SIN INFORMACION; CARACTERISTICAS ADICIONALES: CONTROL DEL PARTIDOR SL50 CUTLER SUGERIDAS: CUTLER HAMMER</v>
      </c>
      <c r="G437" s="3" t="s">
        <v>2125</v>
      </c>
    </row>
    <row r="438" spans="1:7" x14ac:dyDescent="0.3">
      <c r="A438" s="3" t="str">
        <v>enchufe hembra 220v embutido (para tableros enchufe)</v>
      </c>
      <c r="B438" s="6">
        <v>1113498</v>
      </c>
      <c r="C438" s="6" t="e">
        <f>_xlfn.XLOOKUP(TRIM(B438),#REF!,#REF!, "No encontrado")</f>
        <v>#REF!</v>
      </c>
      <c r="D438" s="6"/>
      <c r="E438" s="3" t="str">
        <v>ENCHUFE HEMBRA LEGRAND 52032</v>
      </c>
      <c r="F438" s="3" t="str">
        <v>ENCHUFE HEMBRA, CARACTERISTICAS GENERALES: 220V, 16A, 2 P+T REFERENCIA: LEGRAND 52032</v>
      </c>
      <c r="G438" s="3" t="s">
        <v>2128</v>
      </c>
    </row>
    <row r="439" spans="1:7" x14ac:dyDescent="0.3">
      <c r="A439" s="3" t="str">
        <v>Enchufe Hembra 220V Legrand.PNG</v>
      </c>
      <c r="B439" s="6">
        <v>4182281</v>
      </c>
      <c r="C439" s="6" t="e">
        <f>_xlfn.XLOOKUP(TRIM(B439),#REF!,#REF!, "No encontrado")</f>
        <v>#REF!</v>
      </c>
      <c r="D439" s="6"/>
      <c r="E439" s="3" t="str">
        <v>ENCHUFE HEMBRA 2P+T 16A 250V LEGRAND</v>
      </c>
      <c r="F439" s="3" t="str">
        <v>ENCHUFE HEMBRA, TIPO 2P+T, CORRIENTE: 16A, TENSION: 250V, MARCA LEGRAND</v>
      </c>
      <c r="G439" s="3" t="s">
        <v>2128</v>
      </c>
    </row>
    <row r="440" spans="1:7" x14ac:dyDescent="0.3">
      <c r="A440" s="3" t="str">
        <v>Enchufe Hembra 380v.PNG</v>
      </c>
      <c r="B440" s="6">
        <v>4182282</v>
      </c>
      <c r="C440" s="6" t="e">
        <f>_xlfn.XLOOKUP(TRIM(B440),#REF!,#REF!, "No encontrado")</f>
        <v>#REF!</v>
      </c>
      <c r="D440" s="6"/>
      <c r="E440" s="3" t="str">
        <v>ENCHUFE HEMBRA 3P+T 32A 380V</v>
      </c>
      <c r="F440" s="3" t="str">
        <v>ENCHUFE HEMBRA, TIPO 3P+T, CORRIENTE: 32A, TENSION: 380V</v>
      </c>
      <c r="G440" s="3" t="s">
        <v>2128</v>
      </c>
    </row>
    <row r="441" spans="1:7" x14ac:dyDescent="0.3">
      <c r="A441" s="3" t="str">
        <v>Enchufe Hembra Turnlock</v>
      </c>
      <c r="B441" s="6">
        <v>4053701</v>
      </c>
      <c r="C441" s="6" t="e">
        <f>_xlfn.XLOOKUP(TRIM(B441),#REF!,#REF!, "No encontrado")</f>
        <v>#REF!</v>
      </c>
      <c r="D441" s="6"/>
      <c r="E441" s="3" t="str">
        <v>ENCHUFE TURNLOCK LEGRAND 876008</v>
      </c>
      <c r="F441" s="3" t="str">
        <v>TURNLOCK, CARACTERISTICAS GENERALES: 2P+T, TIPO HEMBRA 20A, RESISTENTE A CORROSION, REFERENCIA: LEGRAND 876008 (CRL-620-C)</v>
      </c>
      <c r="G441" s="3" t="s">
        <v>2128</v>
      </c>
    </row>
    <row r="442" spans="1:7" x14ac:dyDescent="0.3">
      <c r="A442" s="3" t="str">
        <v>Enchufe Konnx Rotopala.PNG</v>
      </c>
      <c r="B442" s="6">
        <v>1372244</v>
      </c>
      <c r="C442" s="6" t="e">
        <f>_xlfn.XLOOKUP(TRIM(B442),#REF!,#REF!, "No encontrado")</f>
        <v>#REF!</v>
      </c>
      <c r="D442" s="6"/>
      <c r="E442" s="3" t="str">
        <v>PRENSA ESTOPA KONNX RS203</v>
      </c>
      <c r="F442" s="3" t="str">
        <v>N/A</v>
      </c>
      <c r="G442" s="3" t="s">
        <v>2126</v>
      </c>
    </row>
    <row r="443" spans="1:7" x14ac:dyDescent="0.3">
      <c r="A443" s="3" t="str">
        <v>Enchufe Konnx Rotopala.PNG</v>
      </c>
      <c r="B443" s="6">
        <v>1372251</v>
      </c>
      <c r="C443" s="6" t="e">
        <f>_xlfn.XLOOKUP(TRIM(B443),#REF!,#REF!, "No encontrado")</f>
        <v>#REF!</v>
      </c>
      <c r="D443" s="6"/>
      <c r="E443" s="3" t="str">
        <v>JUEGO TERMINACION KONNX RS322</v>
      </c>
      <c r="F443" s="3" t="str">
        <v>N/A</v>
      </c>
      <c r="G443" s="3" t="s">
        <v>2127</v>
      </c>
    </row>
    <row r="444" spans="1:7" x14ac:dyDescent="0.3">
      <c r="A444" s="3" t="str">
        <v>Enchufe Konnx Rotopala.PNG</v>
      </c>
      <c r="B444" s="6">
        <v>1452803</v>
      </c>
      <c r="C444" s="6" t="e">
        <f>_xlfn.XLOOKUP(TRIM(B444),#REF!,#REF!, "No encontrado")</f>
        <v>#REF!</v>
      </c>
      <c r="D444" s="6"/>
      <c r="E444" s="3" t="str">
        <v>CONECTOR BASE &amp; PILOTO 25CEP KONNX</v>
      </c>
      <c r="F444" s="3" t="str">
        <v>N/A</v>
      </c>
      <c r="G444" s="3" t="s">
        <v>2127</v>
      </c>
    </row>
    <row r="445" spans="1:7" x14ac:dyDescent="0.3">
      <c r="A445" s="3" t="str">
        <v>Enchufe Konnx Rotopala.PNG</v>
      </c>
      <c r="B445" s="6">
        <v>4187307</v>
      </c>
      <c r="C445" s="6" t="e">
        <f>_xlfn.XLOOKUP(TRIM(B445),#REF!,#REF!, "No encontrado")</f>
        <v>#REF!</v>
      </c>
      <c r="D445" s="6"/>
      <c r="E445" s="3" t="str">
        <v>BASTON GUIA KONNX RS178</v>
      </c>
      <c r="F445" s="3" t="str">
        <v>N/A</v>
      </c>
      <c r="G445" s="3" t="s">
        <v>2127</v>
      </c>
    </row>
    <row r="446" spans="1:7" x14ac:dyDescent="0.3">
      <c r="A446" s="3" t="str">
        <v>Enchufe Macho 380V.PNG</v>
      </c>
      <c r="B446" s="6">
        <v>4051417</v>
      </c>
      <c r="C446" s="6" t="e">
        <f>_xlfn.XLOOKUP(TRIM(B446),#REF!,#REF!, "No encontrado")</f>
        <v>#REF!</v>
      </c>
      <c r="D446" s="6"/>
      <c r="E446" s="3" t="str">
        <v>ENCHUFE MACHO 32AMP,3POLOS+T</v>
      </c>
      <c r="F446" s="3" t="str">
        <v>ENCHUFE MACHO, MARCA: -, MODELO: 58128, N° PARTE: -, N° PLANO: -, EQUIPOS: -, OTROS ANTECEDENTES: -, 3P-T, 32AMP</v>
      </c>
      <c r="G446" s="3" t="s">
        <v>2125</v>
      </c>
    </row>
    <row r="447" spans="1:7" x14ac:dyDescent="0.3">
      <c r="A447" s="3" t="str">
        <v>Enchufe Macho Turnlock</v>
      </c>
      <c r="B447" s="6">
        <v>4053702</v>
      </c>
      <c r="C447" s="6" t="e">
        <f>_xlfn.XLOOKUP(TRIM(B447),#REF!,#REF!, "No encontrado")</f>
        <v>#REF!</v>
      </c>
      <c r="D447" s="6"/>
      <c r="E447" s="3" t="str">
        <v>ENCHUFE TURNLOCK LEGRAND 876009</v>
      </c>
      <c r="F447" s="3" t="str">
        <v>E TURNLOCK, CARACTERISTICAS GENERALES: 2P+T, TIPO MACHO, MONTAJE FIJO, NORMA NEMA L6-20P, RESISTENTE A CORROSION, REFERENCIA: LEGRAND 876009 (CRL-620-P)</v>
      </c>
      <c r="G447" s="3" t="s">
        <v>2132</v>
      </c>
    </row>
    <row r="448" spans="1:7" x14ac:dyDescent="0.3">
      <c r="A448" s="3" t="str">
        <v>enchufe militar hembra 16 pines partidores CHS modificado.png</v>
      </c>
      <c r="B448" s="6">
        <v>1216654</v>
      </c>
      <c r="C448" s="6" t="e">
        <f>_xlfn.XLOOKUP(TRIM(B448),#REF!,#REF!, "No encontrado")</f>
        <v>#REF!</v>
      </c>
      <c r="D448" s="6"/>
      <c r="E448" s="3" t="str">
        <v>SOPORTE HEMBRA 16 POLOS WALTHER 710116</v>
      </c>
      <c r="F448" s="3" t="str">
        <v>SOPORTEHEMBRA 16 POLOS, REFERENCIA: WALTHER 710116</v>
      </c>
      <c r="G448" s="3" t="s">
        <v>2120</v>
      </c>
    </row>
    <row r="449" spans="1:7" x14ac:dyDescent="0.3">
      <c r="A449" s="3" t="str">
        <v>enchufe militar macho 16 pines partidores chancado (modificacion).png</v>
      </c>
      <c r="B449" s="6">
        <v>1216651</v>
      </c>
      <c r="C449" s="6" t="e">
        <f>_xlfn.XLOOKUP(TRIM(B449),#REF!,#REF!, "No encontrado")</f>
        <v>#REF!</v>
      </c>
      <c r="D449" s="6"/>
      <c r="E449" s="3" t="str">
        <v>SOPORTE WALTHER 710216</v>
      </c>
      <c r="F449" s="3" t="str">
        <v>SOPORTE MACHO 16 POLOS, REFERENCIA: WALTHER 710216</v>
      </c>
      <c r="G449" s="3" t="s">
        <v>2120</v>
      </c>
    </row>
    <row r="450" spans="1:7" x14ac:dyDescent="0.3">
      <c r="A450" s="3" t="str">
        <v>Enchufe Partidores MT Beau 5412.JPG</v>
      </c>
      <c r="B450" s="6">
        <v>4221410</v>
      </c>
      <c r="C450" s="6" t="e">
        <f>_xlfn.XLOOKUP(TRIM(B450),#REF!,#REF!, "No encontrado")</f>
        <v>#REF!</v>
      </c>
      <c r="D450" s="6"/>
      <c r="E450" s="3" t="str">
        <v>CONECTOR IND MOLEX BEAUS5412CCT</v>
      </c>
      <c r="F450" s="3" t="str">
        <v>CONECTOR; MODIFICADOR: INDUSTRIAL; NOMBRE DEL FABRICANTE DESIGNACION: BEAU S-5412-CCT; CARACTERISTICAS ADICIONALES: HEMBRA TIPO PALA PLANA, TAMBIEN CONOCIDO COMO CONECTOR T; ENCHUFE TIENE 12 CONTACTOS CLASIFICADOS PARA 15A 250VCA; MONTAJE ABRAZADERA DE CABLE SUPERIOR, REVESTIMIENTO DE CHAPADO EN CADMIO</v>
      </c>
      <c r="G450" s="3" t="s">
        <v>2120</v>
      </c>
    </row>
    <row r="451" spans="1:7" x14ac:dyDescent="0.3">
      <c r="A451" s="3" t="str">
        <v>Enchufes P&amp;C</v>
      </c>
      <c r="B451" s="6">
        <v>1387362</v>
      </c>
      <c r="C451" s="6" t="e">
        <f>_xlfn.XLOOKUP(TRIM(B451),#REF!,#REF!, "No encontrado")</f>
        <v>#REF!</v>
      </c>
      <c r="D451" s="6"/>
      <c r="E451" s="3" t="str">
        <v>ENCHUFE MACHO 15KV PATTON C150F10310</v>
      </c>
      <c r="F451" s="3">
        <v>0</v>
      </c>
      <c r="G451" s="3" t="s">
        <v>2120</v>
      </c>
    </row>
    <row r="452" spans="1:7" x14ac:dyDescent="0.3">
      <c r="A452" s="3" t="str">
        <v>Enchufes P&amp;C</v>
      </c>
      <c r="B452" s="6">
        <v>1387363</v>
      </c>
      <c r="C452" s="6" t="e">
        <f>_xlfn.XLOOKUP(TRIM(B452),#REF!,#REF!, "No encontrado")</f>
        <v>#REF!</v>
      </c>
      <c r="D452" s="6"/>
      <c r="E452" s="3" t="str">
        <v>ENCHUFE MACHO 15KV PATTON C150F1031M</v>
      </c>
      <c r="F452" s="3">
        <v>0</v>
      </c>
      <c r="G452" s="3" t="s">
        <v>2120</v>
      </c>
    </row>
    <row r="453" spans="1:7" x14ac:dyDescent="0.3">
      <c r="A453" s="3" t="str">
        <v>Enchufes P&amp;C</v>
      </c>
      <c r="B453" s="6">
        <v>1387364</v>
      </c>
      <c r="C453" s="6" t="e">
        <f>_xlfn.XLOOKUP(TRIM(B453),#REF!,#REF!, "No encontrado")</f>
        <v>#REF!</v>
      </c>
      <c r="D453" s="6"/>
      <c r="E453" s="3" t="str">
        <v>ENCHUFE HEMBRA 15KV PATTON C150F2018M</v>
      </c>
      <c r="F453" s="3">
        <v>0</v>
      </c>
      <c r="G453" s="3" t="s">
        <v>2120</v>
      </c>
    </row>
    <row r="454" spans="1:7" x14ac:dyDescent="0.3">
      <c r="A454" s="3" t="str">
        <v>Enchufes P&amp;C</v>
      </c>
      <c r="B454" s="6">
        <v>4051633</v>
      </c>
      <c r="C454" s="6" t="e">
        <f>_xlfn.XLOOKUP(TRIM(B454),#REF!,#REF!, "No encontrado")</f>
        <v>#REF!</v>
      </c>
      <c r="D454" s="6"/>
      <c r="E454" s="3" t="str">
        <v>ENCHUFE HEMBRA PATTON COOKE C150F2066R</v>
      </c>
      <c r="F454" s="3">
        <v>0</v>
      </c>
      <c r="G454" s="3" t="s">
        <v>2120</v>
      </c>
    </row>
    <row r="455" spans="1:7" x14ac:dyDescent="0.3">
      <c r="A455" s="3" t="str">
        <v>Enchufes P&amp;C</v>
      </c>
      <c r="B455" s="6">
        <v>4056351</v>
      </c>
      <c r="C455" s="6" t="e">
        <f>_xlfn.XLOOKUP(TRIM(B455),#REF!,#REF!, "No encontrado")</f>
        <v>#REF!</v>
      </c>
      <c r="D455" s="6"/>
      <c r="E455" s="3" t="str">
        <v>ENCHUFE HEMBRA VOLANTE P&amp;C C150F2063RDXB</v>
      </c>
      <c r="F455" s="3">
        <v>0</v>
      </c>
      <c r="G455" s="3" t="s">
        <v>2120</v>
      </c>
    </row>
    <row r="456" spans="1:7" x14ac:dyDescent="0.3">
      <c r="A456" s="3" t="str">
        <v>Enchufes P&amp;C</v>
      </c>
      <c r="B456" s="6">
        <v>4056352</v>
      </c>
      <c r="C456" s="6" t="e">
        <f>_xlfn.XLOOKUP(TRIM(B456),#REF!,#REF!, "No encontrado")</f>
        <v>#REF!</v>
      </c>
      <c r="D456" s="6"/>
      <c r="E456" s="3" t="str">
        <v>ENCHUFE MACHO VOLANTE P&amp;C C150F1060R</v>
      </c>
      <c r="F456" s="3">
        <v>0</v>
      </c>
      <c r="G456" s="3" t="s">
        <v>2125</v>
      </c>
    </row>
    <row r="457" spans="1:7" x14ac:dyDescent="0.3">
      <c r="A457" s="3" t="str">
        <v>Enchufes P&amp;C</v>
      </c>
      <c r="B457" s="6">
        <v>4150527</v>
      </c>
      <c r="C457" s="6" t="e">
        <f>_xlfn.XLOOKUP(TRIM(B457),#REF!,#REF!, "No encontrado")</f>
        <v>#REF!</v>
      </c>
      <c r="D457" s="6"/>
      <c r="E457" s="3" t="str">
        <v>ENCHUFE HEMBRA 15KV PATTON C150F20180</v>
      </c>
      <c r="F457" s="3">
        <v>0</v>
      </c>
      <c r="G457" s="3" t="s">
        <v>2125</v>
      </c>
    </row>
    <row r="458" spans="1:7" x14ac:dyDescent="0.3">
      <c r="A458" s="3" t="str">
        <v>Enchufes P&amp;C</v>
      </c>
      <c r="B458" s="6">
        <v>4167350</v>
      </c>
      <c r="C458" s="6" t="e">
        <f>_xlfn.XLOOKUP(TRIM(B458),#REF!,#REF!, "No encontrado")</f>
        <v>#REF!</v>
      </c>
      <c r="D458" s="6"/>
      <c r="E458" s="3" t="str">
        <v>ENCHUFE HEMBRA 15KV 500A 3M EHVHT15500</v>
      </c>
      <c r="F458" s="3">
        <v>0</v>
      </c>
      <c r="G458" s="3" t="s">
        <v>2126</v>
      </c>
    </row>
    <row r="459" spans="1:7" x14ac:dyDescent="0.3">
      <c r="A459" s="3" t="str">
        <v>Enchufes P&amp;C</v>
      </c>
      <c r="B459" s="6">
        <v>4167401</v>
      </c>
      <c r="C459" s="6" t="e">
        <f>_xlfn.XLOOKUP(TRIM(B459),#REF!,#REF!, "No encontrado")</f>
        <v>#REF!</v>
      </c>
      <c r="D459" s="6"/>
      <c r="E459" s="3" t="str">
        <v>ENCHUFE MACHO 15KV 500A 3M EMVHT15500</v>
      </c>
      <c r="F459" s="3">
        <v>0</v>
      </c>
      <c r="G459" s="3" t="s">
        <v>2126</v>
      </c>
    </row>
    <row r="460" spans="1:7" x14ac:dyDescent="0.3">
      <c r="A460" s="3" t="str">
        <v>Enchufes P&amp;C</v>
      </c>
      <c r="B460" s="6">
        <v>6390116</v>
      </c>
      <c r="C460" s="6" t="e">
        <f>_xlfn.XLOOKUP(TRIM(B460),#REF!,#REF!, "No encontrado")</f>
        <v>#REF!</v>
      </c>
      <c r="D460" s="6"/>
      <c r="E460" s="3" t="str">
        <v>ENCHUFE HEMBR EMPOTRABLE 500 AMP. 15 KVA</v>
      </c>
      <c r="F460" s="3">
        <v>0</v>
      </c>
      <c r="G460" s="3" t="s">
        <v>2127</v>
      </c>
    </row>
    <row r="461" spans="1:7" x14ac:dyDescent="0.3">
      <c r="A461" s="3" t="str">
        <v>Enchufes Patton &amp; Cooke</v>
      </c>
      <c r="B461" s="6">
        <v>1372274</v>
      </c>
      <c r="C461" s="6" t="e">
        <f>_xlfn.XLOOKUP(TRIM(B461),#REF!,#REF!, "No encontrado")</f>
        <v>#REF!</v>
      </c>
      <c r="D461" s="6"/>
      <c r="E461" s="3" t="str">
        <v>JUNTA TORICA PATTON&amp;COOKE OSS034010</v>
      </c>
      <c r="F461" s="3">
        <v>0</v>
      </c>
      <c r="G461" s="3" t="s">
        <v>2127</v>
      </c>
    </row>
    <row r="462" spans="1:7" x14ac:dyDescent="0.3">
      <c r="A462" s="3" t="str">
        <v>Enchufes Patton &amp; Cooke</v>
      </c>
      <c r="B462" s="6">
        <v>4151038</v>
      </c>
      <c r="C462" s="6" t="e">
        <f>_xlfn.XLOOKUP(TRIM(B462),#REF!,#REF!, "No encontrado")</f>
        <v>#REF!</v>
      </c>
      <c r="D462" s="6"/>
      <c r="E462" s="3" t="str">
        <v>KIT HERRAMIENTAS PATTON&amp;COOKE C150F300</v>
      </c>
      <c r="F462" s="3">
        <v>0</v>
      </c>
      <c r="G462" s="3" t="s">
        <v>2127</v>
      </c>
    </row>
    <row r="463" spans="1:7" x14ac:dyDescent="0.3">
      <c r="A463" s="3" t="str">
        <v>Encoder 6012C.jpg</v>
      </c>
      <c r="B463" s="6">
        <v>1147469</v>
      </c>
      <c r="C463" s="6" t="e">
        <f>_xlfn.XLOOKUP(TRIM(B463),#REF!,#REF!, "No encontrado")</f>
        <v>#REF!</v>
      </c>
      <c r="D463" s="6"/>
      <c r="E463" s="3" t="str">
        <v>SENSOR VELOCIDAD RAMSEY 6012C</v>
      </c>
      <c r="F463" s="3" t="str">
        <v>SENSOR VELOCIDAD, CARACTERISTICAS GENERALES: COMPUESTO [ 1N4734A, 5,6V (N° PIEZA: 001303). UN CAPACIDADTANT 1-N (N° PIEZA: 001173), ACCESORIOS: UNA BARRA SUJECION (BRA PIEZA: 002920), ACOPLAMIENTO ESPIGA, SENSOR VELOCIDAD (N IEZA: 037711), EJE ACOPLAMIENTO CON DIAMETRO INTERNO 0,6 PIEZA: 002931), UN RESORTE, EXTENSION LA BARRA SUJECION(N 001988), APOYO PARA EL MOTOR (N°PIEZA: 040736) CUBIERTA, (N° PIEZA: 004156), FABRICANTE: RAMSEY, DESIGNACION FABRICANTE: 60-12C</v>
      </c>
      <c r="G463" s="3" t="s">
        <v>2129</v>
      </c>
    </row>
    <row r="464" spans="1:7" x14ac:dyDescent="0.3">
      <c r="A464" s="3" t="str">
        <v>Encoder Motor Rueda Capacho ROF.PNG</v>
      </c>
      <c r="B464" s="6">
        <v>1483529</v>
      </c>
      <c r="C464" s="6" t="e">
        <f>_xlfn.XLOOKUP(TRIM(B464),#REF!,#REF!, "No encontrado")</f>
        <v>#REF!</v>
      </c>
      <c r="D464" s="6"/>
      <c r="E464" s="3" t="str">
        <v>INCREMENTAL ENCODER B58N1024WFFD00</v>
      </c>
      <c r="F464" s="3" t="str">
        <v>ENCODER INCREMENTAL B58N1024WFFD00, Modelo B58N1024WFFD00, IN: 5-26 Vcc, OUT: 5-26 Vcc, Conector conin 12 pines con enchufe y cable, Se adjunta FT., NUMERO DE PARTE FAM: 20124241</v>
      </c>
      <c r="G464" s="3" t="s">
        <v>2125</v>
      </c>
    </row>
    <row r="465" spans="1:7" x14ac:dyDescent="0.3">
      <c r="A465" s="3" t="str">
        <v>Encoder Spreader</v>
      </c>
      <c r="B465" s="6">
        <v>1173208</v>
      </c>
      <c r="C465" s="6" t="e">
        <f>_xlfn.XLOOKUP(TRIM(B465),#REF!,#REF!, "No encontrado")</f>
        <v>#REF!</v>
      </c>
      <c r="D465" s="6"/>
      <c r="E465" s="3" t="str">
        <v>CODIFICADOR TR 10000765466V001</v>
      </c>
      <c r="F465" s="3" t="str">
        <v>CODIFICADOR ELECTRONICO, CARACTERISTICAS GENERALES: TIPO EVMAX. 4096REVS: MAX. 4096, SALIDA PARALLEL, CODIGO BINA DRIVER: PUSH-PULL (50MA) OPTION: PRESET PT-PROG. MAX. 21 ABRICANTE: TR-CONTROL, DESIGNACION FABRICANTE: 100-00765</v>
      </c>
      <c r="G465" s="3" t="s">
        <v>2125</v>
      </c>
    </row>
    <row r="466" spans="1:7" x14ac:dyDescent="0.3">
      <c r="A466" s="3" t="str">
        <v>Escalerilla FRP 450</v>
      </c>
      <c r="B466" s="6">
        <v>4060222</v>
      </c>
      <c r="C466" s="6" t="e">
        <f>_xlfn.XLOOKUP(TRIM(B466),#REF!,#REF!, "No encontrado")</f>
        <v>#REF!</v>
      </c>
      <c r="D466" s="6"/>
      <c r="E466" s="3" t="str">
        <v>ESCALERILLA RECTA·FRP 450X150X3000·</v>
      </c>
      <c r="F466" s="3">
        <v>0</v>
      </c>
      <c r="G466" s="3" t="s">
        <v>2125</v>
      </c>
    </row>
    <row r="467" spans="1:7" x14ac:dyDescent="0.3">
      <c r="A467" s="3" t="str">
        <v>Escalerillas</v>
      </c>
      <c r="B467" s="6">
        <v>4060484</v>
      </c>
      <c r="C467" s="6" t="e">
        <f>_xlfn.XLOOKUP(TRIM(B467),#REF!,#REF!, "No encontrado")</f>
        <v>#REF!</v>
      </c>
      <c r="D467" s="6"/>
      <c r="E467" s="3" t="str">
        <v>UNION ESCALERILLA FRP150MM ALTURA RECTA</v>
      </c>
      <c r="F467" s="3">
        <v>0</v>
      </c>
      <c r="G467" s="3" t="s">
        <v>2125</v>
      </c>
    </row>
    <row r="468" spans="1:7" x14ac:dyDescent="0.3">
      <c r="A468" s="3" t="str">
        <v>Escalerillas</v>
      </c>
      <c r="B468" s="6">
        <v>4171685</v>
      </c>
      <c r="C468" s="6" t="e">
        <f>_xlfn.XLOOKUP(TRIM(B468),#REF!,#REF!, "No encontrado")</f>
        <v>#REF!</v>
      </c>
      <c r="D468" s="6"/>
      <c r="E468" s="3" t="str">
        <v>FIJACION ESCALERILLA UL ULKG EBO</v>
      </c>
      <c r="F468" s="3">
        <v>0</v>
      </c>
      <c r="G468" s="3" t="s">
        <v>2124</v>
      </c>
    </row>
    <row r="469" spans="1:7" x14ac:dyDescent="0.3">
      <c r="A469" s="3" t="str">
        <v>Escalerillas</v>
      </c>
      <c r="B469" s="6">
        <v>4060221</v>
      </c>
      <c r="C469" s="6" t="e">
        <f>_xlfn.XLOOKUP(TRIM(B469),#REF!,#REF!, "No encontrado")</f>
        <v>#REF!</v>
      </c>
      <c r="D469" s="6"/>
      <c r="E469" s="3" t="str">
        <v>ESCALERILLA RECTA·FRP 300X150X3000·</v>
      </c>
      <c r="F469" s="3">
        <v>0</v>
      </c>
      <c r="G469" s="3" t="s">
        <v>2124</v>
      </c>
    </row>
    <row r="470" spans="1:7" x14ac:dyDescent="0.3">
      <c r="A470" s="3" t="str">
        <v>Escalerillas</v>
      </c>
      <c r="B470" s="6">
        <v>50010700</v>
      </c>
      <c r="C470" s="6" t="e">
        <f>_xlfn.XLOOKUP(TRIM(B470),#REF!,#REF!, "No encontrado")</f>
        <v>#REF!</v>
      </c>
      <c r="D470" s="6"/>
      <c r="E470" s="3" t="str">
        <v>Escalerilla porta conductores.</v>
      </c>
      <c r="F470" s="3">
        <v>0</v>
      </c>
      <c r="G470" s="3" t="s">
        <v>2124</v>
      </c>
    </row>
    <row r="471" spans="1:7" x14ac:dyDescent="0.3">
      <c r="A471" s="3" t="str">
        <v>Escalerillas</v>
      </c>
      <c r="B471" s="6">
        <v>4060422</v>
      </c>
      <c r="C471" s="6" t="e">
        <f>_xlfn.XLOOKUP(TRIM(B471),#REF!,#REF!, "No encontrado")</f>
        <v>#REF!</v>
      </c>
      <c r="D471" s="6"/>
      <c r="E471" s="3" t="str">
        <v>MORDAZA INOX. FIJACION ESCALERILLA···</v>
      </c>
      <c r="F471" s="3">
        <v>0</v>
      </c>
      <c r="G471" s="3" t="s">
        <v>2124</v>
      </c>
    </row>
    <row r="472" spans="1:7" x14ac:dyDescent="0.3">
      <c r="A472" s="3" t="str">
        <v>Escalerillas</v>
      </c>
      <c r="B472" s="6">
        <v>4060365</v>
      </c>
      <c r="C472" s="6" t="e">
        <f>_xlfn.XLOOKUP(TRIM(B472),#REF!,#REF!, "No encontrado")</f>
        <v>#REF!</v>
      </c>
      <c r="D472" s="6"/>
      <c r="E472" s="3" t="str">
        <v>TAPA ESCALERILLA RECTA·FRP 450mmx3000mm·</v>
      </c>
      <c r="F472" s="3">
        <v>0</v>
      </c>
      <c r="G472" s="3" t="s">
        <v>2124</v>
      </c>
    </row>
    <row r="473" spans="1:7" x14ac:dyDescent="0.3">
      <c r="A473" s="3" t="str">
        <v>Escalerillas</v>
      </c>
      <c r="B473" s="6">
        <v>4167804</v>
      </c>
      <c r="C473" s="6" t="e">
        <f>_xlfn.XLOOKUP(TRIM(B473),#REF!,#REF!, "No encontrado")</f>
        <v>#REF!</v>
      </c>
      <c r="D473" s="6"/>
      <c r="E473" s="3" t="str">
        <v>ESCALERILLA 150MM EBO UL1001503ST</v>
      </c>
      <c r="F473" s="3">
        <v>0</v>
      </c>
      <c r="G473" s="3" t="s">
        <v>2124</v>
      </c>
    </row>
    <row r="474" spans="1:7" x14ac:dyDescent="0.3">
      <c r="A474" s="3" t="str">
        <v>Escalerillas</v>
      </c>
      <c r="B474" s="6">
        <v>4059649</v>
      </c>
      <c r="C474" s="6" t="e">
        <f>_xlfn.XLOOKUP(TRIM(B474),#REF!,#REF!, "No encontrado")</f>
        <v>#REF!</v>
      </c>
      <c r="D474" s="6"/>
      <c r="E474" s="3" t="str">
        <v>ESCALERILLA MET.RECTA·600 X 100 X 3000</v>
      </c>
      <c r="F474" s="3">
        <v>0</v>
      </c>
      <c r="G474" s="3" t="s">
        <v>2124</v>
      </c>
    </row>
    <row r="475" spans="1:7" x14ac:dyDescent="0.3">
      <c r="A475" s="3" t="str">
        <v>Escalerillas</v>
      </c>
      <c r="B475" s="6">
        <v>4060381</v>
      </c>
      <c r="C475" s="6" t="e">
        <f>_xlfn.XLOOKUP(TRIM(B475),#REF!,#REF!, "No encontrado")</f>
        <v>#REF!</v>
      </c>
      <c r="D475" s="6"/>
      <c r="E475" s="3" t="str">
        <v>TAPA ESCALERILLA T HORIZ·FRP 450MM··</v>
      </c>
      <c r="F475" s="3">
        <v>0</v>
      </c>
      <c r="G475" s="3" t="s">
        <v>2124</v>
      </c>
    </row>
    <row r="476" spans="1:7" x14ac:dyDescent="0.3">
      <c r="A476" s="3" t="str">
        <v>Escalerillas</v>
      </c>
      <c r="B476" s="6">
        <v>4060382</v>
      </c>
      <c r="C476" s="6" t="e">
        <f>_xlfn.XLOOKUP(TRIM(B476),#REF!,#REF!, "No encontrado")</f>
        <v>#REF!</v>
      </c>
      <c r="D476" s="6"/>
      <c r="E476" s="3" t="str">
        <v>TAPA ESCALERILLA T HORIZ·FRP 600MM··</v>
      </c>
      <c r="F476" s="3">
        <v>0</v>
      </c>
      <c r="G476" s="3" t="s">
        <v>2124</v>
      </c>
    </row>
    <row r="477" spans="1:7" x14ac:dyDescent="0.3">
      <c r="A477" s="3" t="str">
        <v>Escalerillas</v>
      </c>
      <c r="B477" s="6">
        <v>4059647</v>
      </c>
      <c r="C477" s="6" t="e">
        <f>_xlfn.XLOOKUP(TRIM(B477),#REF!,#REF!, "No encontrado")</f>
        <v>#REF!</v>
      </c>
      <c r="D477" s="6"/>
      <c r="E477" s="3" t="str">
        <v>ESCALERILLA MET RECTA 300X100X3000mm</v>
      </c>
      <c r="F477" s="3">
        <v>0</v>
      </c>
      <c r="G477" s="3" t="s">
        <v>2124</v>
      </c>
    </row>
    <row r="478" spans="1:7" x14ac:dyDescent="0.3">
      <c r="A478" s="3" t="str">
        <v>Escalerillas</v>
      </c>
      <c r="B478" s="6">
        <v>4167800</v>
      </c>
      <c r="C478" s="6" t="e">
        <f>_xlfn.XLOOKUP(TRIM(B478),#REF!,#REF!, "No encontrado")</f>
        <v>#REF!</v>
      </c>
      <c r="D478" s="6"/>
      <c r="E478" s="3" t="str">
        <v>ESCALERILLA 600MM EBO UL1006003ST</v>
      </c>
      <c r="F478" s="3">
        <v>0</v>
      </c>
      <c r="G478" s="3" t="s">
        <v>2124</v>
      </c>
    </row>
    <row r="479" spans="1:7" x14ac:dyDescent="0.3">
      <c r="A479" s="3" t="str">
        <v>Escalerillas</v>
      </c>
      <c r="B479" s="6">
        <v>4060223</v>
      </c>
      <c r="C479" s="6" t="e">
        <f>_xlfn.XLOOKUP(TRIM(B479),#REF!,#REF!, "No encontrado")</f>
        <v>#REF!</v>
      </c>
      <c r="D479" s="6"/>
      <c r="E479" s="3" t="str">
        <v>ESCALERILLA RECTA·FRP 600X150X3000·</v>
      </c>
      <c r="F479" s="3">
        <v>0</v>
      </c>
      <c r="G479" s="3" t="s">
        <v>2124</v>
      </c>
    </row>
    <row r="480" spans="1:7" x14ac:dyDescent="0.3">
      <c r="A480" s="3" t="str">
        <v>Escalerillas</v>
      </c>
      <c r="B480" s="6">
        <v>1546118</v>
      </c>
      <c r="C480" s="6" t="e">
        <f>_xlfn.XLOOKUP(TRIM(B480),#REF!,#REF!, "No encontrado")</f>
        <v>#REF!</v>
      </c>
      <c r="D480" s="6"/>
      <c r="E480" s="3" t="str">
        <v>ESCALERILLA PORTA COND FEMONT 10003330</v>
      </c>
      <c r="F480" s="3">
        <v>0</v>
      </c>
      <c r="G480" s="3" t="s">
        <v>2124</v>
      </c>
    </row>
    <row r="481" spans="1:7" x14ac:dyDescent="0.3">
      <c r="A481" s="3" t="str">
        <v>Escalerillas</v>
      </c>
      <c r="B481" s="6">
        <v>4171109</v>
      </c>
      <c r="C481" s="6" t="e">
        <f>_xlfn.XLOOKUP(TRIM(B481),#REF!,#REF!, "No encontrado")</f>
        <v>#REF!</v>
      </c>
      <c r="D481" s="6"/>
      <c r="E481" s="3" t="str">
        <v>ESCALERILLA 600MM EBO UL1506003ST 965229</v>
      </c>
      <c r="F481" s="3">
        <v>0</v>
      </c>
      <c r="G481" s="3" t="s">
        <v>2124</v>
      </c>
    </row>
    <row r="482" spans="1:7" x14ac:dyDescent="0.3">
      <c r="A482" s="3" t="str">
        <v>Escalerillas</v>
      </c>
      <c r="B482" s="6">
        <v>4059646</v>
      </c>
      <c r="C482" s="6" t="e">
        <f>_xlfn.XLOOKUP(TRIM(B482),#REF!,#REF!, "No encontrado")</f>
        <v>#REF!</v>
      </c>
      <c r="D482" s="6"/>
      <c r="E482" s="3" t="str">
        <v>ESCALERILLA METALICA RECTA 150X100X3000</v>
      </c>
      <c r="F482" s="3">
        <v>0</v>
      </c>
      <c r="G482" s="3" t="s">
        <v>2124</v>
      </c>
    </row>
    <row r="483" spans="1:7" x14ac:dyDescent="0.3">
      <c r="A483" s="3" t="str">
        <v>Escalerillas</v>
      </c>
      <c r="B483" s="6">
        <v>4059664</v>
      </c>
      <c r="C483" s="6" t="e">
        <f>_xlfn.XLOOKUP(TRIM(B483),#REF!,#REF!, "No encontrado")</f>
        <v>#REF!</v>
      </c>
      <c r="D483" s="6"/>
      <c r="E483" s="3" t="str">
        <v>ESCALERILLA T HORIZONTAL·METALICA 450 MM</v>
      </c>
      <c r="F483" s="3">
        <v>0</v>
      </c>
      <c r="G483" s="3" t="s">
        <v>2124</v>
      </c>
    </row>
    <row r="484" spans="1:7" x14ac:dyDescent="0.3">
      <c r="A484" s="3" t="str">
        <v>Escalerillas</v>
      </c>
      <c r="B484" s="6">
        <v>4060220</v>
      </c>
      <c r="C484" s="6" t="e">
        <f>_xlfn.XLOOKUP(TRIM(B484),#REF!,#REF!, "No encontrado")</f>
        <v>#REF!</v>
      </c>
      <c r="D484" s="6"/>
      <c r="E484" s="3" t="str">
        <v>ESCALERILLA RECTA·FRP 150X150X3000·</v>
      </c>
      <c r="F484" s="3">
        <v>0</v>
      </c>
      <c r="G484" s="3" t="s">
        <v>2124</v>
      </c>
    </row>
    <row r="485" spans="1:7" x14ac:dyDescent="0.3">
      <c r="A485" s="3" t="str">
        <v>Escalerillas</v>
      </c>
      <c r="B485" s="6">
        <v>4060224</v>
      </c>
      <c r="C485" s="6" t="e">
        <f>_xlfn.XLOOKUP(TRIM(B485),#REF!,#REF!, "No encontrado")</f>
        <v>#REF!</v>
      </c>
      <c r="D485" s="6"/>
      <c r="E485" s="3" t="str">
        <v>ESCALERILLA CURVA·90º HORIZ·FRP 150 MM··</v>
      </c>
      <c r="F485" s="3">
        <v>0</v>
      </c>
      <c r="G485" s="3" t="s">
        <v>2124</v>
      </c>
    </row>
    <row r="486" spans="1:7" x14ac:dyDescent="0.3">
      <c r="A486" s="3" t="str">
        <v>Escalerillas</v>
      </c>
      <c r="B486" s="6">
        <v>4060363</v>
      </c>
      <c r="C486" s="6" t="e">
        <f>_xlfn.XLOOKUP(TRIM(B486),#REF!,#REF!, "No encontrado")</f>
        <v>#REF!</v>
      </c>
      <c r="D486" s="6"/>
      <c r="E486" s="3" t="str">
        <v>TAPA ESCALERILLA RECTA·FRP 150mmx3000mm·</v>
      </c>
      <c r="F486" s="3">
        <v>0</v>
      </c>
      <c r="G486" s="3" t="s">
        <v>2124</v>
      </c>
    </row>
    <row r="487" spans="1:7" x14ac:dyDescent="0.3">
      <c r="A487" s="3" t="str">
        <v>Escalerillas</v>
      </c>
      <c r="B487" s="6">
        <v>4060364</v>
      </c>
      <c r="C487" s="6" t="e">
        <f>_xlfn.XLOOKUP(TRIM(B487),#REF!,#REF!, "No encontrado")</f>
        <v>#REF!</v>
      </c>
      <c r="D487" s="6"/>
      <c r="E487" s="3" t="str">
        <v>TAPA ESCALERILLA RECTA·FRP 300mmx3000mm·</v>
      </c>
      <c r="F487" s="3">
        <v>0</v>
      </c>
      <c r="G487" s="3" t="s">
        <v>2124</v>
      </c>
    </row>
    <row r="488" spans="1:7" x14ac:dyDescent="0.3">
      <c r="A488" s="3" t="str">
        <v>Escalerillas</v>
      </c>
      <c r="B488" s="6">
        <v>4060366</v>
      </c>
      <c r="C488" s="6" t="e">
        <f>_xlfn.XLOOKUP(TRIM(B488),#REF!,#REF!, "No encontrado")</f>
        <v>#REF!</v>
      </c>
      <c r="D488" s="6"/>
      <c r="E488" s="3" t="str">
        <v>TAPA ESCALERILLA RECTA·FRP 600mmx3000mm·</v>
      </c>
      <c r="F488" s="3">
        <v>0</v>
      </c>
      <c r="G488" s="3" t="s">
        <v>2124</v>
      </c>
    </row>
    <row r="489" spans="1:7" x14ac:dyDescent="0.3">
      <c r="A489" s="3" t="str">
        <v>Escalerillas</v>
      </c>
      <c r="B489" s="6">
        <v>4060367</v>
      </c>
      <c r="C489" s="6" t="e">
        <f>_xlfn.XLOOKUP(TRIM(B489),#REF!,#REF!, "No encontrado")</f>
        <v>#REF!</v>
      </c>
      <c r="D489" s="6"/>
      <c r="E489" s="3" t="str">
        <v>TAPA ESCALERILLA CURVA 90°HOR·FRP150mm··</v>
      </c>
      <c r="F489" s="3">
        <v>0</v>
      </c>
      <c r="G489" s="3" t="s">
        <v>2124</v>
      </c>
    </row>
    <row r="490" spans="1:7" x14ac:dyDescent="0.3">
      <c r="A490" s="3" t="str">
        <v>Escalerillas</v>
      </c>
      <c r="B490" s="6">
        <v>4060368</v>
      </c>
      <c r="C490" s="6" t="e">
        <f>_xlfn.XLOOKUP(TRIM(B490),#REF!,#REF!, "No encontrado")</f>
        <v>#REF!</v>
      </c>
      <c r="D490" s="6"/>
      <c r="E490" s="3" t="str">
        <v>TAPA ESCALERILLA CURVA 90°HOR·FRP300mm··</v>
      </c>
      <c r="F490" s="3">
        <v>0</v>
      </c>
      <c r="G490" s="3" t="s">
        <v>2124</v>
      </c>
    </row>
    <row r="491" spans="1:7" x14ac:dyDescent="0.3">
      <c r="A491" s="3" t="str">
        <v>Escalerillas</v>
      </c>
      <c r="B491" s="6">
        <v>4060379</v>
      </c>
      <c r="C491" s="6" t="e">
        <f>_xlfn.XLOOKUP(TRIM(B491),#REF!,#REF!, "No encontrado")</f>
        <v>#REF!</v>
      </c>
      <c r="D491" s="6"/>
      <c r="E491" s="3" t="str">
        <v>TAPA ESCALERILLA T HORIZ·FRP 150MM··</v>
      </c>
      <c r="F491" s="3">
        <v>0</v>
      </c>
      <c r="G491" s="3" t="s">
        <v>2124</v>
      </c>
    </row>
    <row r="492" spans="1:7" x14ac:dyDescent="0.3">
      <c r="A492" s="3" t="str">
        <v>Escalerillas</v>
      </c>
      <c r="B492" s="6">
        <v>4060380</v>
      </c>
      <c r="C492" s="6" t="e">
        <f>_xlfn.XLOOKUP(TRIM(B492),#REF!,#REF!, "No encontrado")</f>
        <v>#REF!</v>
      </c>
      <c r="D492" s="6"/>
      <c r="E492" s="3" t="str">
        <v>TAPA ESCALERILLA T HORIZ·FRP 300MM··</v>
      </c>
      <c r="F492" s="3">
        <v>0</v>
      </c>
      <c r="G492" s="3" t="s">
        <v>2124</v>
      </c>
    </row>
    <row r="493" spans="1:7" x14ac:dyDescent="0.3">
      <c r="A493" s="3" t="str">
        <v>Escalerillas</v>
      </c>
      <c r="B493" s="6">
        <v>4060401</v>
      </c>
      <c r="C493" s="6" t="e">
        <f>_xlfn.XLOOKUP(TRIM(B493),#REF!,#REF!, "No encontrado")</f>
        <v>#REF!</v>
      </c>
      <c r="D493" s="6"/>
      <c r="E493" s="3" t="str">
        <v>TAPA ESCALERILLA T METALICA·450MM··</v>
      </c>
      <c r="F493" s="3">
        <v>0</v>
      </c>
      <c r="G493" s="3" t="s">
        <v>2124</v>
      </c>
    </row>
    <row r="494" spans="1:7" x14ac:dyDescent="0.3">
      <c r="A494" s="3" t="str">
        <v>Escalerillas</v>
      </c>
      <c r="B494" s="6">
        <v>50020250</v>
      </c>
      <c r="C494" s="6" t="e">
        <f>_xlfn.XLOOKUP(TRIM(B494),#REF!,#REF!, "No encontrado")</f>
        <v>#REF!</v>
      </c>
      <c r="D494" s="6"/>
      <c r="E494" s="3" t="str">
        <v>BCOR-DMP BANDEJA CORRESPOND DOBLE MALLA</v>
      </c>
      <c r="F494" s="3">
        <v>0</v>
      </c>
      <c r="G494" s="3" t="s">
        <v>2124</v>
      </c>
    </row>
    <row r="495" spans="1:7" x14ac:dyDescent="0.3">
      <c r="A495" s="3" t="str">
        <v>Escalerillas</v>
      </c>
      <c r="B495" s="6">
        <v>4059673</v>
      </c>
      <c r="C495" s="6" t="e">
        <f>_xlfn.XLOOKUP(TRIM(B495),#REF!,#REF!, "No encontrado")</f>
        <v>#REF!</v>
      </c>
      <c r="D495" s="6"/>
      <c r="E495" s="3" t="str">
        <v>BANDEJA CURVA 90º·HORIZONTAL MET. 600 MM</v>
      </c>
      <c r="F495" s="3">
        <v>0</v>
      </c>
      <c r="G495" s="3" t="s">
        <v>2124</v>
      </c>
    </row>
    <row r="496" spans="1:7" x14ac:dyDescent="0.3">
      <c r="A496" s="3" t="str">
        <v>Escalerillas</v>
      </c>
      <c r="B496" s="6">
        <v>4059677</v>
      </c>
      <c r="C496" s="6" t="e">
        <f>_xlfn.XLOOKUP(TRIM(B496),#REF!,#REF!, "No encontrado")</f>
        <v>#REF!</v>
      </c>
      <c r="D496" s="6"/>
      <c r="E496" s="3" t="str">
        <v>BANDEJA CURVA 90º·VERT. EXT. MET. 600 MM</v>
      </c>
      <c r="F496" s="3">
        <v>0</v>
      </c>
      <c r="G496" s="3" t="s">
        <v>2124</v>
      </c>
    </row>
    <row r="497" spans="1:7" x14ac:dyDescent="0.3">
      <c r="A497" s="3" t="str">
        <v>Escalerillas</v>
      </c>
      <c r="B497" s="6">
        <v>4059667</v>
      </c>
      <c r="C497" s="6" t="e">
        <f>_xlfn.XLOOKUP(TRIM(B497),#REF!,#REF!, "No encontrado")</f>
        <v>#REF!</v>
      </c>
      <c r="D497" s="6"/>
      <c r="E497" s="3" t="str">
        <v>BANDEJA RECTA MET·300 X 100 X 3000 MM</v>
      </c>
      <c r="F497" s="3">
        <v>0</v>
      </c>
      <c r="G497" s="3" t="s">
        <v>2124</v>
      </c>
    </row>
    <row r="498" spans="1:7" x14ac:dyDescent="0.3">
      <c r="A498" s="3" t="str">
        <v>Escalerillas</v>
      </c>
      <c r="B498" s="6">
        <v>4059668</v>
      </c>
      <c r="C498" s="6" t="e">
        <f>_xlfn.XLOOKUP(TRIM(B498),#REF!,#REF!, "No encontrado")</f>
        <v>#REF!</v>
      </c>
      <c r="D498" s="6"/>
      <c r="E498" s="3" t="str">
        <v>BANDEJA RECTA MET 450X100X3000mm</v>
      </c>
      <c r="F498" s="3">
        <v>0</v>
      </c>
      <c r="G498" s="3" t="s">
        <v>2124</v>
      </c>
    </row>
    <row r="499" spans="1:7" x14ac:dyDescent="0.3">
      <c r="A499" s="3" t="str">
        <v>Escalerillas</v>
      </c>
      <c r="B499" s="6">
        <v>1520681</v>
      </c>
      <c r="C499" s="6" t="e">
        <f>_xlfn.XLOOKUP(TRIM(B499),#REF!,#REF!, "No encontrado")</f>
        <v>#REF!</v>
      </c>
      <c r="D499" s="6"/>
      <c r="E499" s="3" t="str">
        <v>BANDEJA STAHL 543000220</v>
      </c>
      <c r="F499" s="3">
        <v>0</v>
      </c>
      <c r="G499" s="3" t="s">
        <v>2124</v>
      </c>
    </row>
    <row r="500" spans="1:7" x14ac:dyDescent="0.3">
      <c r="A500" s="3" t="str">
        <v>Escalerillas</v>
      </c>
      <c r="B500" s="6">
        <v>50081835</v>
      </c>
      <c r="C500" s="6" t="e">
        <f>_xlfn.XLOOKUP(TRIM(B500),#REF!,#REF!, "No encontrado")</f>
        <v>#REF!</v>
      </c>
      <c r="D500" s="6"/>
      <c r="E500" s="3" t="str">
        <v>Bandeja de escritorio con parlante</v>
      </c>
      <c r="F500" s="3">
        <v>0</v>
      </c>
      <c r="G500" s="3" t="s">
        <v>2124</v>
      </c>
    </row>
    <row r="501" spans="1:7" x14ac:dyDescent="0.3">
      <c r="A501" s="3" t="str">
        <v>Escalerillas</v>
      </c>
      <c r="B501" s="6">
        <v>1591530</v>
      </c>
      <c r="C501" s="6" t="e">
        <f>_xlfn.XLOOKUP(TRIM(B501),#REF!,#REF!, "No encontrado")</f>
        <v>#REF!</v>
      </c>
      <c r="D501" s="6"/>
      <c r="E501" s="3" t="str">
        <v>BANDEJA MANGUERA INF EPIROC 2657586646</v>
      </c>
      <c r="F501" s="3">
        <v>0</v>
      </c>
      <c r="G501" s="3" t="s">
        <v>2124</v>
      </c>
    </row>
    <row r="502" spans="1:7" x14ac:dyDescent="0.3">
      <c r="A502" s="3" t="str">
        <v>Escalerillas</v>
      </c>
      <c r="B502" s="6">
        <v>1591531</v>
      </c>
      <c r="C502" s="6" t="e">
        <f>_xlfn.XLOOKUP(TRIM(B502),#REF!,#REF!, "No encontrado")</f>
        <v>#REF!</v>
      </c>
      <c r="D502" s="6"/>
      <c r="E502" s="3" t="str">
        <v>BANDEJA MANGUERA INF EPIROC 2657586653</v>
      </c>
      <c r="F502" s="3">
        <v>0</v>
      </c>
      <c r="G502" s="3" t="s">
        <v>2124</v>
      </c>
    </row>
    <row r="503" spans="1:7" x14ac:dyDescent="0.3">
      <c r="A503" s="3" t="str">
        <v>Escalerillas</v>
      </c>
      <c r="B503" s="6">
        <v>1591797</v>
      </c>
      <c r="C503" s="6" t="e">
        <f>_xlfn.XLOOKUP(TRIM(B503),#REF!,#REF!, "No encontrado")</f>
        <v>#REF!</v>
      </c>
      <c r="D503" s="6"/>
      <c r="E503" s="3" t="str">
        <v>SOPORTE BANDEJA SUP EPIROC 2657774325</v>
      </c>
      <c r="F503" s="3">
        <v>0</v>
      </c>
      <c r="G503" s="3" t="s">
        <v>2124</v>
      </c>
    </row>
    <row r="504" spans="1:7" x14ac:dyDescent="0.3">
      <c r="A504" s="3" t="str">
        <v>Escalerillas</v>
      </c>
      <c r="B504" s="6">
        <v>1591798</v>
      </c>
      <c r="C504" s="6" t="e">
        <f>_xlfn.XLOOKUP(TRIM(B504),#REF!,#REF!, "No encontrado")</f>
        <v>#REF!</v>
      </c>
      <c r="D504" s="6"/>
      <c r="E504" s="3" t="str">
        <v>SOPORTE BANDEJA INF EPIROC 2657774333</v>
      </c>
      <c r="F504" s="3">
        <v>0</v>
      </c>
      <c r="G504" s="3" t="s">
        <v>2124</v>
      </c>
    </row>
    <row r="505" spans="1:7" x14ac:dyDescent="0.3">
      <c r="A505" s="3" t="str">
        <v>Escalerillas</v>
      </c>
      <c r="B505" s="6">
        <v>1591799</v>
      </c>
      <c r="C505" s="6" t="e">
        <f>_xlfn.XLOOKUP(TRIM(B505),#REF!,#REF!, "No encontrado")</f>
        <v>#REF!</v>
      </c>
      <c r="D505" s="6"/>
      <c r="E505" s="3" t="str">
        <v>BANDEJA INSTALACION EPIROC 2657775603</v>
      </c>
      <c r="F505" s="3">
        <v>0</v>
      </c>
      <c r="G505" s="3" t="s">
        <v>2124</v>
      </c>
    </row>
    <row r="506" spans="1:7" x14ac:dyDescent="0.3">
      <c r="A506" s="3" t="str">
        <v>Escalerillas</v>
      </c>
      <c r="B506" s="6">
        <v>1591800</v>
      </c>
      <c r="C506" s="6" t="e">
        <f>_xlfn.XLOOKUP(TRIM(B506),#REF!,#REF!, "No encontrado")</f>
        <v>#REF!</v>
      </c>
      <c r="D506" s="6"/>
      <c r="E506" s="3" t="str">
        <v>SOPORTE BANDEJA INF EPIROC 2657775660</v>
      </c>
      <c r="F506" s="3">
        <v>0</v>
      </c>
      <c r="G506" s="3" t="s">
        <v>2124</v>
      </c>
    </row>
    <row r="507" spans="1:7" x14ac:dyDescent="0.3">
      <c r="A507" s="3" t="str">
        <v>Escalerillas</v>
      </c>
      <c r="B507" s="6">
        <v>1591802</v>
      </c>
      <c r="C507" s="6" t="e">
        <f>_xlfn.XLOOKUP(TRIM(B507),#REF!,#REF!, "No encontrado")</f>
        <v>#REF!</v>
      </c>
      <c r="D507" s="6"/>
      <c r="E507" s="3" t="str">
        <v>SOPORTE BANDEJA INF EPIROC 2657775686</v>
      </c>
      <c r="F507" s="3">
        <v>0</v>
      </c>
      <c r="G507" s="3" t="s">
        <v>2124</v>
      </c>
    </row>
    <row r="508" spans="1:7" x14ac:dyDescent="0.3">
      <c r="A508" s="3" t="str">
        <v>Escalerillas</v>
      </c>
      <c r="B508" s="6">
        <v>1591847</v>
      </c>
      <c r="C508" s="6" t="e">
        <f>_xlfn.XLOOKUP(TRIM(B508),#REF!,#REF!, "No encontrado")</f>
        <v>#REF!</v>
      </c>
      <c r="D508" s="6"/>
      <c r="E508" s="3" t="str">
        <v>SOPORTE BANDEJA INF EPIROC 2657806051</v>
      </c>
      <c r="F508" s="3">
        <v>0</v>
      </c>
      <c r="G508" s="3" t="s">
        <v>2124</v>
      </c>
    </row>
    <row r="509" spans="1:7" x14ac:dyDescent="0.3">
      <c r="A509" s="3" t="str">
        <v>Escalerillas Eléctricas</v>
      </c>
      <c r="B509" s="6">
        <v>4167799</v>
      </c>
      <c r="C509" s="6" t="e">
        <f>_xlfn.XLOOKUP(TRIM(B509),#REF!,#REF!, "No encontrado")</f>
        <v>#REF!</v>
      </c>
      <c r="D509" s="6"/>
      <c r="E509" s="3" t="str">
        <v>ESCALERILLA 300MM EBO UL1003003ST</v>
      </c>
      <c r="F509" s="3">
        <v>0</v>
      </c>
      <c r="G509" s="3" t="s">
        <v>2124</v>
      </c>
    </row>
    <row r="510" spans="1:7" x14ac:dyDescent="0.3">
      <c r="A510" s="3" t="str">
        <v>Escalerillas Niedax LCR.PNG</v>
      </c>
      <c r="B510" s="6">
        <v>4059522</v>
      </c>
      <c r="C510" s="6" t="e">
        <f>_xlfn.XLOOKUP(TRIM(B510),#REF!,#REF!, "No encontrado")</f>
        <v>#REF!</v>
      </c>
      <c r="D510" s="6"/>
      <c r="E510" s="3" t="str">
        <v>TERMINAL ADAPTADO CONDUIT PVC (Hi) 1"Ø</v>
      </c>
      <c r="F510" s="3" t="str">
        <v>N/A</v>
      </c>
      <c r="G510" s="3" t="s">
        <v>2126</v>
      </c>
    </row>
    <row r="511" spans="1:7" x14ac:dyDescent="0.3">
      <c r="A511" s="3" t="str">
        <v>Escalerillas Niedax LCR.PNG</v>
      </c>
      <c r="B511" s="6">
        <v>4171556</v>
      </c>
      <c r="C511" s="6" t="e">
        <f>_xlfn.XLOOKUP(TRIM(B511),#REF!,#REF!, "No encontrado")</f>
        <v>#REF!</v>
      </c>
      <c r="D511" s="6"/>
      <c r="E511" s="3" t="str">
        <v>SOPORTE 600MM EBO KTA600 E5</v>
      </c>
      <c r="F511" s="3" t="str">
        <v>N/A</v>
      </c>
      <c r="G511" s="3" t="s">
        <v>2126</v>
      </c>
    </row>
    <row r="512" spans="1:7" x14ac:dyDescent="0.3">
      <c r="A512" s="3" t="str">
        <v>Escalerillas Niedax LCR.PNG</v>
      </c>
      <c r="B512" s="6">
        <v>4171611</v>
      </c>
      <c r="C512" s="6" t="e">
        <f>_xlfn.XLOOKUP(TRIM(B512),#REF!,#REF!, "No encontrado")</f>
        <v>#REF!</v>
      </c>
      <c r="D512" s="6"/>
      <c r="E512" s="3" t="str">
        <v>SOPORTE TECHO 600MM EBO HU5050600 E5</v>
      </c>
      <c r="F512" s="3" t="str">
        <v>N/A</v>
      </c>
      <c r="G512" s="3" t="s">
        <v>2124</v>
      </c>
    </row>
    <row r="513" spans="1:7" x14ac:dyDescent="0.3">
      <c r="A513" s="3" t="str">
        <v>Escalerillas Niedax LCR.PNG</v>
      </c>
      <c r="B513" s="6">
        <v>4171687</v>
      </c>
      <c r="C513" s="6" t="e">
        <f>_xlfn.XLOOKUP(TRIM(B513),#REF!,#REF!, "No encontrado")</f>
        <v>#REF!</v>
      </c>
      <c r="D513" s="6"/>
      <c r="E513" s="3" t="str">
        <v>PERNO BKM 6X30 E4 EBO</v>
      </c>
      <c r="F513" s="3" t="str">
        <v>N/A</v>
      </c>
      <c r="G513" s="3" t="s">
        <v>2126</v>
      </c>
    </row>
    <row r="514" spans="1:7" x14ac:dyDescent="0.3">
      <c r="A514" s="3" t="str">
        <v>Escalerillas Niedax LCR.PNG</v>
      </c>
      <c r="B514" s="6">
        <v>4171701</v>
      </c>
      <c r="C514" s="6" t="e">
        <f>_xlfn.XLOOKUP(TRIM(B514),#REF!,#REF!, "No encontrado")</f>
        <v>#REF!</v>
      </c>
      <c r="D514" s="6"/>
      <c r="E514" s="3" t="str">
        <v>CUBIERTA 600MM EBO ULBD 600</v>
      </c>
      <c r="F514" s="3" t="str">
        <v>N/A</v>
      </c>
      <c r="G514" s="3" t="s">
        <v>2132</v>
      </c>
    </row>
    <row r="515" spans="1:7" x14ac:dyDescent="0.3">
      <c r="A515" s="3" t="str">
        <v>Escalerillas Niedax LCR.PNG</v>
      </c>
      <c r="B515" s="6">
        <v>4213259</v>
      </c>
      <c r="C515" s="6" t="e">
        <f>_xlfn.XLOOKUP(TRIM(B515),#REF!,#REF!, "No encontrado")</f>
        <v>#REF!</v>
      </c>
      <c r="D515" s="6"/>
      <c r="E515" s="3" t="str">
        <v>BROCHE CUBIERTA PES REFZ FV 153X44X646mm</v>
      </c>
      <c r="F515" s="3" t="str">
        <v>N/A</v>
      </c>
      <c r="G515" s="3" t="s">
        <v>2132</v>
      </c>
    </row>
    <row r="516" spans="1:7" x14ac:dyDescent="0.3">
      <c r="A516" s="3" t="str">
        <v>Escalerillas Niedax LCR.PNG</v>
      </c>
      <c r="B516" s="6">
        <v>4213260</v>
      </c>
      <c r="C516" s="6" t="e">
        <f>_xlfn.XLOOKUP(TRIM(B516),#REF!,#REF!, "No encontrado")</f>
        <v>#REF!</v>
      </c>
      <c r="D516" s="6"/>
      <c r="E516" s="3" t="str">
        <v>CURVA AJUSTAB PES REFZ FV 150X599X500mm</v>
      </c>
      <c r="F516" s="3" t="str">
        <v>N/A</v>
      </c>
      <c r="G516" s="3" t="s">
        <v>2132</v>
      </c>
    </row>
    <row r="517" spans="1:7" x14ac:dyDescent="0.3">
      <c r="A517" s="3" t="str">
        <v>Escalerillas Niedax LCR.PNG</v>
      </c>
      <c r="B517" s="6">
        <v>4213320</v>
      </c>
      <c r="C517" s="6" t="e">
        <f>_xlfn.XLOOKUP(TRIM(B517),#REF!,#REF!, "No encontrado")</f>
        <v>#REF!</v>
      </c>
      <c r="D517" s="6"/>
      <c r="E517" s="3" t="str">
        <v>CURVA HORIZ 150X600mm PES PRFV EBO 90°</v>
      </c>
      <c r="F517" s="3" t="str">
        <v>N/A</v>
      </c>
      <c r="G517" s="3" t="s">
        <v>2132</v>
      </c>
    </row>
    <row r="518" spans="1:7" x14ac:dyDescent="0.3">
      <c r="A518" s="3" t="str">
        <v>Escalerillas Niedax LCR.PNG</v>
      </c>
      <c r="B518" s="6">
        <v>4213321</v>
      </c>
      <c r="C518" s="6" t="e">
        <f>_xlfn.XLOOKUP(TRIM(B518),#REF!,#REF!, "No encontrado")</f>
        <v>#REF!</v>
      </c>
      <c r="D518" s="6"/>
      <c r="E518" s="3" t="str">
        <v>CUBIERTA CURVA PES REFZ FV 23X607X430mm</v>
      </c>
      <c r="F518" s="3" t="str">
        <v>N/A</v>
      </c>
      <c r="G518" s="3" t="s">
        <v>2132</v>
      </c>
    </row>
    <row r="519" spans="1:7" x14ac:dyDescent="0.3">
      <c r="A519" s="3" t="str">
        <v>Escaner Laser SICK Proximidad.PNG</v>
      </c>
      <c r="B519" s="6">
        <v>1378399</v>
      </c>
      <c r="C519" s="6" t="e">
        <f>_xlfn.XLOOKUP(TRIM(B519),#REF!,#REF!, "No encontrado")</f>
        <v>#REF!</v>
      </c>
      <c r="D519" s="6"/>
      <c r="E519" s="3" t="str">
        <v>ESCANER LASER LMS51110100 SICK 1046135</v>
      </c>
      <c r="F519" s="3" t="str">
        <v>ESCANER LASER, DISTANCIA DETECCION 80M, SICK AG. MODELO N/P 1046135</v>
      </c>
      <c r="G519" s="3" t="s">
        <v>2132</v>
      </c>
    </row>
    <row r="520" spans="1:7" x14ac:dyDescent="0.3">
      <c r="A520" s="3" t="str">
        <v>Escanner CV201</v>
      </c>
      <c r="B520" s="6">
        <v>4196527</v>
      </c>
      <c r="C520" s="6" t="e">
        <f>_xlfn.XLOOKUP(TRIM(B520),#REF!,#REF!, "No encontrado")</f>
        <v>#REF!</v>
      </c>
      <c r="D520" s="6"/>
      <c r="E520" s="3" t="str">
        <v>SISTEMA CP 80" 92X16X26" BELT 58-74"</v>
      </c>
      <c r="F520" s="3">
        <v>0</v>
      </c>
      <c r="G520" s="3" t="s">
        <v>2132</v>
      </c>
    </row>
    <row r="521" spans="1:7" x14ac:dyDescent="0.3">
      <c r="A521" s="3" t="str">
        <v>Escanner CV201</v>
      </c>
      <c r="B521" s="6">
        <v>4196528</v>
      </c>
      <c r="C521" s="6" t="e">
        <f>_xlfn.XLOOKUP(TRIM(B521),#REF!,#REF!, "No encontrado")</f>
        <v>#REF!</v>
      </c>
      <c r="D521" s="6"/>
      <c r="E521" s="3" t="str">
        <v>BARRA SENSORA CORD PROTECT 80" S/CPU</v>
      </c>
      <c r="F521" s="3">
        <v>0</v>
      </c>
      <c r="G521" s="3" t="s">
        <v>2132</v>
      </c>
    </row>
    <row r="522" spans="1:7" x14ac:dyDescent="0.3">
      <c r="A522" s="3" t="str">
        <v>Escanner CV201</v>
      </c>
      <c r="B522" s="6">
        <v>4196529</v>
      </c>
      <c r="C522" s="6" t="e">
        <f>_xlfn.XLOOKUP(TRIM(B522),#REF!,#REF!, "No encontrado")</f>
        <v>#REF!</v>
      </c>
      <c r="D522" s="6"/>
      <c r="E522" s="3" t="str">
        <v>BARRA SENSORA CORD PROTECT 80" C/CPU</v>
      </c>
      <c r="F522" s="3">
        <v>0</v>
      </c>
      <c r="G522" s="3" t="s">
        <v>2132</v>
      </c>
    </row>
    <row r="523" spans="1:7" x14ac:dyDescent="0.3">
      <c r="A523" s="3" t="str">
        <v>Escanner CV201</v>
      </c>
      <c r="B523" s="6">
        <v>4196530</v>
      </c>
      <c r="C523" s="6" t="e">
        <f>_xlfn.XLOOKUP(TRIM(B523),#REF!,#REF!, "No encontrado")</f>
        <v>#REF!</v>
      </c>
      <c r="D523" s="6"/>
      <c r="E523" s="3" t="str">
        <v>BARRA MAGN ANCHA CORD PROTECT 80"</v>
      </c>
      <c r="F523" s="3">
        <v>0</v>
      </c>
      <c r="G523" s="3" t="s">
        <v>2132</v>
      </c>
    </row>
    <row r="524" spans="1:7" x14ac:dyDescent="0.3">
      <c r="A524" s="3" t="str">
        <v>Escanner CV201</v>
      </c>
      <c r="B524" s="6">
        <v>4196531</v>
      </c>
      <c r="C524" s="6" t="e">
        <f>_xlfn.XLOOKUP(TRIM(B524),#REF!,#REF!, "No encontrado")</f>
        <v>#REF!</v>
      </c>
      <c r="D524" s="6"/>
      <c r="E524" s="3" t="str">
        <v>TARJETA BARRA SENSORA CORD PROTECT</v>
      </c>
      <c r="F524" s="3">
        <v>0</v>
      </c>
      <c r="G524" s="3" t="s">
        <v>2132</v>
      </c>
    </row>
    <row r="525" spans="1:7" x14ac:dyDescent="0.3">
      <c r="A525" s="3" t="str">
        <v>Escanner CV201</v>
      </c>
      <c r="B525" s="6">
        <v>4196532</v>
      </c>
      <c r="C525" s="6" t="e">
        <f>_xlfn.XLOOKUP(TRIM(B525),#REF!,#REF!, "No encontrado")</f>
        <v>#REF!</v>
      </c>
      <c r="D525" s="6"/>
      <c r="E525" s="3" t="str">
        <v>TARJETA CPU CORD PROTECT</v>
      </c>
      <c r="F525" s="3">
        <v>0</v>
      </c>
      <c r="G525" s="3" t="s">
        <v>2132</v>
      </c>
    </row>
    <row r="526" spans="1:7" x14ac:dyDescent="0.3">
      <c r="A526" s="3" t="str">
        <v>Escanner CV201</v>
      </c>
      <c r="B526" s="6">
        <v>4196533</v>
      </c>
      <c r="C526" s="6" t="e">
        <f>_xlfn.XLOOKUP(TRIM(B526),#REF!,#REF!, "No encontrado")</f>
        <v>#REF!</v>
      </c>
      <c r="D526" s="6"/>
      <c r="E526" s="3" t="str">
        <v>TARJETA I/O CORD PROTECT</v>
      </c>
      <c r="F526" s="3">
        <v>0</v>
      </c>
      <c r="G526" s="3" t="s">
        <v>2132</v>
      </c>
    </row>
    <row r="527" spans="1:7" x14ac:dyDescent="0.3">
      <c r="A527" s="3" t="str">
        <v>Escanner CV201</v>
      </c>
      <c r="B527" s="6">
        <v>4196534</v>
      </c>
      <c r="C527" s="6" t="e">
        <f>_xlfn.XLOOKUP(TRIM(B527),#REF!,#REF!, "No encontrado")</f>
        <v>#REF!</v>
      </c>
      <c r="D527" s="6"/>
      <c r="E527" s="3" t="str">
        <v>TARJETA I/F CORD PROTECT</v>
      </c>
      <c r="F527" s="3">
        <v>0</v>
      </c>
      <c r="G527" s="3" t="s">
        <v>2132</v>
      </c>
    </row>
    <row r="528" spans="1:7" x14ac:dyDescent="0.3">
      <c r="A528" s="3" t="str">
        <v>Escanner CV201</v>
      </c>
      <c r="B528" s="6">
        <v>4196535</v>
      </c>
      <c r="C528" s="6" t="e">
        <f>_xlfn.XLOOKUP(TRIM(B528),#REF!,#REF!, "No encontrado")</f>
        <v>#REF!</v>
      </c>
      <c r="D528" s="6"/>
      <c r="E528" s="3" t="str">
        <v>TARJETA PSU P/CORD PROTECT</v>
      </c>
      <c r="F528" s="3">
        <v>0</v>
      </c>
      <c r="G528" s="3" t="s">
        <v>2132</v>
      </c>
    </row>
    <row r="529" spans="1:7" x14ac:dyDescent="0.3">
      <c r="A529" s="3" t="str">
        <v>Escanner CV201</v>
      </c>
      <c r="B529" s="6">
        <v>4196536</v>
      </c>
      <c r="C529" s="6" t="e">
        <f>_xlfn.XLOOKUP(TRIM(B529),#REF!,#REF!, "No encontrado")</f>
        <v>#REF!</v>
      </c>
      <c r="D529" s="6"/>
      <c r="E529" s="3" t="str">
        <v>INTERRUPTOR PROX 15mm C/BRACKET</v>
      </c>
      <c r="F529" s="3">
        <v>0</v>
      </c>
      <c r="G529" s="3" t="s">
        <v>2127</v>
      </c>
    </row>
    <row r="530" spans="1:7" x14ac:dyDescent="0.3">
      <c r="A530" s="3" t="str">
        <v>Escanner CV201</v>
      </c>
      <c r="B530" s="6">
        <v>4196537</v>
      </c>
      <c r="C530" s="6" t="e">
        <f>_xlfn.XLOOKUP(TRIM(B530),#REF!,#REF!, "No encontrado")</f>
        <v>#REF!</v>
      </c>
      <c r="D530" s="6"/>
      <c r="E530" s="3" t="str">
        <v>GABINETE PSU CORD PROTECT C/CABLE</v>
      </c>
      <c r="F530" s="3">
        <v>0</v>
      </c>
      <c r="G530" s="3" t="s">
        <v>2126</v>
      </c>
    </row>
    <row r="531" spans="1:7" x14ac:dyDescent="0.3">
      <c r="A531" s="3" t="str">
        <v>Escobilla - Carbón Fuerza Anillos Hopper 204 Nuevo.PNG</v>
      </c>
      <c r="B531" s="6">
        <v>1512237</v>
      </c>
      <c r="C531" s="6" t="e">
        <f>_xlfn.XLOOKUP(TRIM(B531),#REF!,#REF!, "No encontrado")</f>
        <v>#REF!</v>
      </c>
      <c r="D531" s="6"/>
      <c r="E531" s="3" t="str">
        <v>CARBON DE FUERZA 50X20X16MM 1084179</v>
      </c>
      <c r="F531" s="3" t="str">
        <v>CARBON DE FUERZA MEDIDAS: 50 X 20 X 16MM USO: P/CAMARA ANILLO HOPPER BM205-204 REFERENCIA: FABRICANTE: WABTEC FAIVELEY. NUMERO PARTE: 1084179</v>
      </c>
      <c r="G531" s="3" t="s">
        <v>2122</v>
      </c>
    </row>
    <row r="532" spans="1:7" x14ac:dyDescent="0.3">
      <c r="A532" s="3" t="str">
        <v>Escobilla - Carbón Tierra Anillos Hopper 204 Nuevo.PNG</v>
      </c>
      <c r="B532" s="6">
        <v>1512238</v>
      </c>
      <c r="C532" s="6" t="e">
        <f>_xlfn.XLOOKUP(TRIM(B532),#REF!,#REF!, "No encontrado")</f>
        <v>#REF!</v>
      </c>
      <c r="D532" s="6"/>
      <c r="E532" s="3" t="str">
        <v>CARBON TIERRA BZ 6,4X10X16MM 6290058</v>
      </c>
      <c r="F532" s="3" t="str">
        <v>CARBON TIERRA BZ 6,4 X 10 X 16 MM, FABRICANTE: WABTEC FAIVELEY, NUMERO DE PARTE: 6290058, USO: P/CAMARA ANILLOS HOPPER 220-BM-204</v>
      </c>
      <c r="G532" s="3" t="s">
        <v>2120</v>
      </c>
    </row>
    <row r="533" spans="1:7" x14ac:dyDescent="0.3">
      <c r="A533" s="3" t="str">
        <v>Escobilla C80X con Sensor.PNG</v>
      </c>
      <c r="B533" s="6">
        <v>1563828</v>
      </c>
      <c r="C533" s="6" t="e">
        <f>_xlfn.XLOOKUP(TRIM(B533),#REF!,#REF!, "No encontrado")</f>
        <v>#REF!</v>
      </c>
      <c r="D533" s="6"/>
      <c r="E533" s="3" t="str">
        <v>ESCOBILLA SHUNK 110332215</v>
      </c>
      <c r="F533" s="3" t="str">
        <v>COBILLA; NOMBRE FABRICANTE: SHUNK; NUMERO DE PARTE: 110. RACTERISTICAS ADICIONALES: CX80, CON SENSOR DE DESGASTE</v>
      </c>
      <c r="G533" s="3" t="s">
        <v>2120</v>
      </c>
    </row>
    <row r="534" spans="1:7" x14ac:dyDescent="0.3">
      <c r="A534" s="3" t="str">
        <v>Escobillas y Portas CV206-2.PNG</v>
      </c>
      <c r="B534" s="6">
        <v>1506110</v>
      </c>
      <c r="C534" s="6" t="e">
        <f>_xlfn.XLOOKUP(TRIM(B534),#REF!,#REF!, "No encontrado")</f>
        <v>#REF!</v>
      </c>
      <c r="D534" s="6"/>
      <c r="E534" s="3" t="str">
        <v>PORTAESCOBILLA TIERRA GE REF18908CA43820</v>
      </c>
      <c r="F534" s="3" t="str">
        <v>N/A</v>
      </c>
      <c r="G534" s="3" t="s">
        <v>2120</v>
      </c>
    </row>
    <row r="535" spans="1:7" x14ac:dyDescent="0.3">
      <c r="A535" s="3" t="str">
        <v>Escobillas y Portas CV206-2.PNG</v>
      </c>
      <c r="B535" s="6">
        <v>1506108</v>
      </c>
      <c r="C535" s="6" t="e">
        <f>_xlfn.XLOOKUP(TRIM(B535),#REF!,#REF!, "No encontrado")</f>
        <v>#REF!</v>
      </c>
      <c r="D535" s="6"/>
      <c r="E535" s="3" t="str">
        <v>PORTAESCOBILLAS GE REF18908CA43860</v>
      </c>
      <c r="F535" s="3" t="str">
        <v>N/A</v>
      </c>
      <c r="G535" s="3" t="s">
        <v>2120</v>
      </c>
    </row>
    <row r="536" spans="1:7" x14ac:dyDescent="0.3">
      <c r="A536" s="3" t="str">
        <v>Escobillas y Portas CV206-2.PNG</v>
      </c>
      <c r="B536" s="6">
        <v>1506106</v>
      </c>
      <c r="C536" s="6" t="e">
        <f>_xlfn.XLOOKUP(TRIM(B536),#REF!,#REF!, "No encontrado")</f>
        <v>#REF!</v>
      </c>
      <c r="D536" s="6"/>
      <c r="E536" s="3" t="str">
        <v>CAPACITOR GE 34CAA843901P2</v>
      </c>
      <c r="F536" s="3" t="str">
        <v>N/A</v>
      </c>
      <c r="G536" s="3" t="s">
        <v>2120</v>
      </c>
    </row>
    <row r="537" spans="1:7" x14ac:dyDescent="0.3">
      <c r="A537" s="3" t="str">
        <v>Espaciador No Ferroso 400633 imán LVDT.PNG</v>
      </c>
      <c r="B537" s="6">
        <v>4213331</v>
      </c>
      <c r="C537" s="6" t="e">
        <f>_xlfn.XLOOKUP(TRIM(B537),#REF!,#REF!, "No encontrado")</f>
        <v>#REF!</v>
      </c>
      <c r="D537" s="6"/>
      <c r="E537" s="3" t="str">
        <v>ESPACIADOR IMAN 14X32X3,2mm NO FERROSO</v>
      </c>
      <c r="F537" s="3" t="str">
        <v>ESPACIADOR; TIPO: IMAN; DIMENSIONES: I.D: 14mm (0,56"), (1,25"), ESPESOR: 3,2mm (0,125"); MATERIAL: NO FERROSO, ANILLO MAGNETICO; USO DESIGNADO: IMAN DE ANILLO DEL SENSOR SR4B0960UD60A01; CARACTERISTICAS ADICIONALES: DEBE INCLUIR ESPACIADORES, 4 ORIFICIOS; MARCAS SUGERIDAS: MTS SENSOR 400</v>
      </c>
      <c r="G537" s="3" t="s">
        <v>2120</v>
      </c>
    </row>
    <row r="538" spans="1:7" x14ac:dyDescent="0.3">
      <c r="A538" s="3" t="str">
        <v>Esparrago de 1/2"</v>
      </c>
      <c r="B538" s="6">
        <v>4216585</v>
      </c>
      <c r="C538" s="6" t="e">
        <f>_xlfn.XLOOKUP(TRIM(B538),#REF!,#REF!, "No encontrado")</f>
        <v>#REF!</v>
      </c>
      <c r="D538" s="6"/>
      <c r="E538" s="3" t="str">
        <v>ESPARRAGO AC INOX 1/2"X13hppX3,6m UNC</v>
      </c>
      <c r="F538" s="3">
        <v>0</v>
      </c>
      <c r="G538" s="3" t="s">
        <v>2120</v>
      </c>
    </row>
    <row r="539" spans="1:7" x14ac:dyDescent="0.3">
      <c r="A539" s="3" t="str">
        <v>Espuma Corta Fuego Hilti ----</v>
      </c>
      <c r="B539" s="6">
        <v>4080072</v>
      </c>
      <c r="C539" s="6" t="e">
        <f>_xlfn.XLOOKUP(TRIM(B539),#REF!,#REF!, "No encontrado")</f>
        <v>#REF!</v>
      </c>
      <c r="D539" s="6"/>
      <c r="E539" s="3" t="str">
        <v>ESPUMA CORTA FUEGO HILTI 338725</v>
      </c>
      <c r="F539" s="3" t="str">
        <v>ESPUMA CORTA FUEGO, REFERENCIA FABRICANTE: HILTI 338725, ADICIONALES: (FIRE FOAM COATING) CP-620, FORMATO SUMINISTRO CONTIENE: 12UN GESTIONAR POR CATALOGO HILTI</v>
      </c>
      <c r="G539" s="3" t="s">
        <v>2120</v>
      </c>
    </row>
    <row r="540" spans="1:7" x14ac:dyDescent="0.3">
      <c r="A540" s="3" t="str">
        <v>estacion botonera 2 pulsadores.png</v>
      </c>
      <c r="B540" s="6">
        <v>1149918</v>
      </c>
      <c r="C540" s="6" t="e">
        <f>_xlfn.XLOOKUP(TRIM(B540),#REF!,#REF!, "No encontrado")</f>
        <v>#REF!</v>
      </c>
      <c r="D540" s="6"/>
      <c r="E540" s="3" t="str">
        <v>ESTACION BOTONERA FMC 800H2HZ4R</v>
      </c>
      <c r="F540" s="3" t="str">
        <v>ESTACION; MODIFICADOR: BOTONERA; NOMBRE FABRICANTE: FMC; NUMERO DE PARTE: 800H-2HZ4R; CARACTERISTICAS ADICIONALES: C/ENREJADO NEMA 4 X</v>
      </c>
      <c r="G540" s="3" t="s">
        <v>2120</v>
      </c>
    </row>
    <row r="541" spans="1:7" x14ac:dyDescent="0.3">
      <c r="A541" s="3" t="str">
        <v>Estación de bloqueo</v>
      </c>
      <c r="B541" s="6">
        <v>4193950</v>
      </c>
      <c r="C541" s="6" t="e">
        <f>_xlfn.XLOOKUP(TRIM(B541),#REF!,#REF!, "No encontrado")</f>
        <v>#REF!</v>
      </c>
      <c r="D541" s="6"/>
      <c r="E541" s="3" t="str">
        <v>ESTACION BLOQUEO AC 2X1000X1200X450mm</v>
      </c>
      <c r="F541" s="3" t="str">
        <v>ESTACION; COLOQUIALES: SIN INFORMACION; DESIGNACION TIPO/MODELO: BLOQUEO; MATERIAL: ACERO; INDICE PROTECCION: SIN INFORMACION; DIMENSIONES: 2X1000X1200X450mm; MARCAS SUGERIDAS: SIN INFORMACION</v>
      </c>
      <c r="G541" s="3" t="s">
        <v>2120</v>
      </c>
    </row>
    <row r="542" spans="1:7" x14ac:dyDescent="0.3">
      <c r="A542" s="3" t="str">
        <v>Estación de parada emergencia</v>
      </c>
      <c r="B542" s="6">
        <v>1371258</v>
      </c>
      <c r="C542" s="6" t="e">
        <f>_xlfn.XLOOKUP(TRIM(B542),#REF!,#REF!, "No encontrado")</f>
        <v>#REF!</v>
      </c>
      <c r="D542" s="6"/>
      <c r="E542" s="3" t="str">
        <v>ESTACION CONTROL ABCO EC800H3HZ4RAB</v>
      </c>
      <c r="F542" s="3" t="str">
        <v>ESTACION CONTROL, NEMA 4X, PARADA EMERGENCIA, COMPUESTOS POR: 800H-R1D1, 800H-R6D2, 800H-FRXT6D4, 800H-W100AB, 800H-R6D4, FABRICANTE ALLEN BRADLEY N/P EC-800H-3HZ4R/AB (EC800H-R1D1)</v>
      </c>
      <c r="G542" s="3" t="s">
        <v>2120</v>
      </c>
    </row>
    <row r="543" spans="1:7" x14ac:dyDescent="0.3">
      <c r="A543" s="3" t="str">
        <v>Estación de partir-parar</v>
      </c>
      <c r="B543" s="6">
        <v>1371257</v>
      </c>
      <c r="C543" s="6" t="e">
        <f>_xlfn.XLOOKUP(TRIM(B543),#REF!,#REF!, "No encontrado")</f>
        <v>#REF!</v>
      </c>
      <c r="D543" s="6"/>
      <c r="E543" s="3" t="str">
        <v>ESTACION CONTROL ABCO EC800H2HZ4RAB</v>
      </c>
      <c r="F543" s="3" t="str">
        <v>ESTACION CONTROL, PARTIR-PARAR, NEMA 4X, COMPUESTO POR: 800H-R1D1, 800H-R6D2, 800H-W100AB, 800H-W300AB, FABRICANTE ALLEN BRADLEY N/P EC-800H-2HZ4R/AB (EC800H-RTSF1)</v>
      </c>
      <c r="G543" s="3" t="s">
        <v>2120</v>
      </c>
    </row>
    <row r="544" spans="1:7" x14ac:dyDescent="0.3">
      <c r="A544" s="3" t="str">
        <v>Estación de partir-parar-parada emergencia</v>
      </c>
      <c r="B544" s="6">
        <v>1371332</v>
      </c>
      <c r="C544" s="6" t="e">
        <f>_xlfn.XLOOKUP(TRIM(B544),#REF!,#REF!, "No encontrado")</f>
        <v>#REF!</v>
      </c>
      <c r="D544" s="6"/>
      <c r="E544" s="3" t="str">
        <v>ESTACION CONTROL ABCO EC800HRTSF5</v>
      </c>
      <c r="F544" s="3" t="str">
        <v>STACION CONTROL, 3 MANDOS: PARADA, PARTIDA, PARADA EMERGENCIA FABRICANTE ALLEN BRADLEY N/P EC800H-RTSF5</v>
      </c>
      <c r="G544" s="3" t="s">
        <v>2120</v>
      </c>
    </row>
    <row r="545" spans="1:7" x14ac:dyDescent="0.3">
      <c r="A545" s="3" t="str">
        <v>Estación Metereológica</v>
      </c>
      <c r="B545" s="6">
        <v>1367183</v>
      </c>
      <c r="C545" s="6" t="e">
        <f>_xlfn.XLOOKUP(TRIM(B545),#REF!,#REF!, "No encontrado")</f>
        <v>#REF!</v>
      </c>
      <c r="D545" s="6"/>
      <c r="E545" s="3" t="str">
        <v>ESTACION METEOROLOG COLUMBIA MAGALLAN...</v>
      </c>
      <c r="F545" s="3" t="str">
        <v>ESTACION METEOROLOGICA INDUSTRIAL, P/MEDICION PRESION BAROMETRICA, TEMPERATURA, HUMEDAD RELATIVA/VELOCIDAD VIENTO, INCLUYE: UNIDAD DE MEDICION, CONSOLA DISPLAY, MICROSERVIDOR/MASTER SOFTWARE, FABRICANTE: COLUMBIA, MODELO MAGELLANES NOTA: NO SUSTITUIR MARCA NI MODELO</v>
      </c>
      <c r="G545" s="3" t="s">
        <v>2120</v>
      </c>
    </row>
    <row r="546" spans="1:7" x14ac:dyDescent="0.3">
      <c r="A546" s="3" t="str">
        <v>Etiqueta Rotuladora Phoenix Contac.PNG</v>
      </c>
      <c r="B546" s="6">
        <v>1535510</v>
      </c>
      <c r="C546" s="6" t="e">
        <f>_xlfn.XLOOKUP(TRIM(B546),#REF!,#REF!, "No encontrado")</f>
        <v>#REF!</v>
      </c>
      <c r="D546" s="6"/>
      <c r="E546" s="3" t="str">
        <v>ENTUBADORA TERMORRETRAC 10X2,1-6,4mmX10m</v>
      </c>
      <c r="F546" s="3" t="str">
        <v>N/A</v>
      </c>
      <c r="G546" s="3" t="s">
        <v>2120</v>
      </c>
    </row>
    <row r="547" spans="1:7" x14ac:dyDescent="0.3">
      <c r="A547" s="3" t="str">
        <v>Etiqueta Rotuladora Phoenix Contac.PNG</v>
      </c>
      <c r="B547" s="6">
        <v>1561484</v>
      </c>
      <c r="C547" s="6" t="e">
        <f>_xlfn.XLOOKUP(TRIM(B547),#REF!,#REF!, "No encontrado")</f>
        <v>#REF!</v>
      </c>
      <c r="D547" s="6"/>
      <c r="E547" s="3" t="str">
        <v>ETIQUETA ALTAMENTE FLEX PHOENIX 0803939</v>
      </c>
      <c r="F547" s="3" t="str">
        <v>N/A</v>
      </c>
      <c r="G547" s="3" t="s">
        <v>2120</v>
      </c>
    </row>
    <row r="548" spans="1:7" x14ac:dyDescent="0.3">
      <c r="A548" s="3" t="str">
        <v>Etiqueta Rotuladora Phoenix Contac.PNG</v>
      </c>
      <c r="B548" s="6">
        <v>1564207</v>
      </c>
      <c r="C548" s="6" t="e">
        <f>_xlfn.XLOOKUP(TRIM(B548),#REF!,#REF!, "No encontrado")</f>
        <v>#REF!</v>
      </c>
      <c r="D548" s="6"/>
      <c r="E548" s="3" t="str">
        <v>ETIQUETA PHOENIX 0803971</v>
      </c>
      <c r="F548" s="3" t="str">
        <v>N/A</v>
      </c>
      <c r="G548" s="3" t="s">
        <v>2120</v>
      </c>
    </row>
    <row r="549" spans="1:7" x14ac:dyDescent="0.3">
      <c r="A549" s="3" t="str">
        <v>EXIBLE</v>
      </c>
      <c r="B549" s="6">
        <v>4060891</v>
      </c>
      <c r="C549" s="6" t="e">
        <f>_xlfn.XLOOKUP(TRIM(B549),#REF!,#REF!, "No encontrado")</f>
        <v>#REF!</v>
      </c>
      <c r="D549" s="6"/>
      <c r="E549" s="3" t="str">
        <v>ABRAZADERA AC. INOX. 316  2".</v>
      </c>
      <c r="F549" s="3">
        <v>0</v>
      </c>
      <c r="G549" s="3" t="s">
        <v>2120</v>
      </c>
    </row>
    <row r="550" spans="1:7" x14ac:dyDescent="0.3">
      <c r="A550" s="3" t="str">
        <v>F.O. Monomodo</v>
      </c>
      <c r="B550" s="6">
        <v>50047377</v>
      </c>
      <c r="C550" s="6" t="e">
        <f>_xlfn.XLOOKUP(TRIM(B550),#REF!,#REF!, "No encontrado")</f>
        <v>#REF!</v>
      </c>
      <c r="D550" s="6"/>
      <c r="E550" s="3" t="str">
        <v>Fibra óptica monomodo 9/125 um 12 hilos</v>
      </c>
      <c r="F550" s="3" t="str">
        <v>Fibra óptica monomodo en carrete de 3000 metros. Según 2003 Hoja de Datos Sistema de Comunicación</v>
      </c>
      <c r="G550" s="3" t="s">
        <v>2120</v>
      </c>
    </row>
    <row r="551" spans="1:7" x14ac:dyDescent="0.3">
      <c r="A551" s="3" t="str">
        <v>F.O. Monomodo 6filamentos</v>
      </c>
      <c r="B551" s="6">
        <v>1154790</v>
      </c>
      <c r="C551" s="6" t="e">
        <f>_xlfn.XLOOKUP(TRIM(B551),#REF!,#REF!, "No encontrado")</f>
        <v>#REF!</v>
      </c>
      <c r="D551" s="6"/>
      <c r="E551" s="3" t="str">
        <v>FIBRA OPTICA 6HILOS MULTIMOD LUCENT 3DNX</v>
      </c>
      <c r="F551" s="3" t="str">
        <v>FIBRA OPTICA MARCA: LUCENT MODELO: 3DNX N° DE PARTE: 3DNX N° DE PLANO: - EQUIPO: SCNEIDER OTROS ANTECEDENTES: 6FILAMENTOS MONTAJE EXTERIOR</v>
      </c>
      <c r="G551" s="3" t="s">
        <v>2120</v>
      </c>
    </row>
    <row r="552" spans="1:7" x14ac:dyDescent="0.3">
      <c r="A552" s="3" t="str">
        <v>Fibra Optica Cargo Directo -----</v>
      </c>
      <c r="B552" s="6">
        <v>6456097</v>
      </c>
      <c r="C552" s="6" t="e">
        <f>_xlfn.XLOOKUP(TRIM(B552),#REF!,#REF!, "No encontrado")</f>
        <v>#REF!</v>
      </c>
      <c r="D552" s="6"/>
      <c r="E552" s="3" t="str">
        <v>FIBRA ÓPTICA 24 HILO MULTI MODO</v>
      </c>
      <c r="F552" s="3">
        <v>0</v>
      </c>
      <c r="G552" s="3" t="s">
        <v>2120</v>
      </c>
    </row>
    <row r="553" spans="1:7" x14ac:dyDescent="0.3">
      <c r="A553" s="3" t="str">
        <v>Fibra Optica Cargo Directo -----</v>
      </c>
      <c r="B553" s="6">
        <v>6456098</v>
      </c>
      <c r="C553" s="6" t="e">
        <f>_xlfn.XLOOKUP(TRIM(B553),#REF!,#REF!, "No encontrado")</f>
        <v>#REF!</v>
      </c>
      <c r="D553" s="6"/>
      <c r="E553" s="3" t="str">
        <v>FIBRA ÓPTICA 24 HILO MONO MODO</v>
      </c>
      <c r="F553" s="3">
        <v>0</v>
      </c>
      <c r="G553" s="3" t="s">
        <v>2120</v>
      </c>
    </row>
    <row r="554" spans="1:7" x14ac:dyDescent="0.3">
      <c r="A554" s="3" t="str">
        <v>Fibra Optica medición de temperatura recuperadoras.JPG</v>
      </c>
      <c r="B554" s="6">
        <v>4221626</v>
      </c>
      <c r="C554" s="6" t="e">
        <f>_xlfn.XLOOKUP(TRIM(B554),#REF!,#REF!, "No encontrado")</f>
        <v>#REF!</v>
      </c>
      <c r="D554" s="6"/>
      <c r="E554" s="3" t="str">
        <v>CABLE SENSOR FO 125um AP-SENSING S2002A</v>
      </c>
      <c r="F554" s="3" t="str">
        <v>CABLE; MODIFICADOR: SENSOR FIBRA OPTICA; NOMBRE FABRICANTE: ADVANCED PHOTONIC; CODIGO DESIGNACION: S2002A; CARACTERISTICAS ADICIONALES: DETECTOR LINEAL DE TEMPERATURA, DIMENSIONES 3,8mm, MM50, MULTIMODO, 50/125um, OM2, ALMA DE ACERO INC, USO EXTERIOR, RETARDANTE A LA LLAMA, CHAQUETA FRNC, ACERO, DISEÑO DE TUBO DE ACERO SUELTO/ARMADURA DE ACERO, CHAQUETA CORROSIVA, 2XMMGI50/125mm FIBRAS, 29kg/km, RESISTENCIA A 960N/cm, RESISTENCIA A LA TRACCION 1100N</v>
      </c>
      <c r="G554" s="3" t="s">
        <v>2120</v>
      </c>
    </row>
    <row r="555" spans="1:7" x14ac:dyDescent="0.3">
      <c r="A555" s="3" t="str">
        <v>Fibra Optica Multimodo -----</v>
      </c>
      <c r="B555" s="6">
        <v>1467240</v>
      </c>
      <c r="C555" s="6" t="e">
        <f>_xlfn.XLOOKUP(TRIM(B555),#REF!,#REF!, "No encontrado")</f>
        <v>#REF!</v>
      </c>
      <c r="D555" s="6"/>
      <c r="E555" s="3" t="str">
        <v>FIBRA ÓPTICA 24 HILO MULTIMODO</v>
      </c>
      <c r="F555" s="3" t="str">
        <v>FIBRA ÓPTICA 24 HILO MULTI MODO CABLEADO DE FIBRA ÓPTICA PARA USO INDUSTRIAL MULTIMODO (MMF) USO INTERIOR/EXTERIOR TIPO... DEL CORE DEBE SER DE 50 µM Y EL DIÁMETRO DEL CLADDING DEBE... RANGO DE TEMPERATURA DE OPERACIÓN: -50 °C A 70 °C.; DOUBLE JACKETED (DDJ) ; 24 HILOS DE FIBRA ÓPTICA.; LONGITUD DEBE CUMPLIR 850/1300 NM; LA ATENUACIÓN MÁXIMA PERMITIDA SERÁ DE 3.0 DB/KM @ 850 NM... 1300 NM; FUERZA DE TENSIÓN MÁXIMA EN INSTALACIÓN 4450 N; IMPACTO MÁXIMA DE 454KG/F.; CABLE ANTIFLAMA (OFNR) ; UL</v>
      </c>
      <c r="G555" s="3" t="s">
        <v>2120</v>
      </c>
    </row>
    <row r="556" spans="1:7" x14ac:dyDescent="0.3">
      <c r="A556" s="3" t="str">
        <v>Filtro de Aire Motores 1MW</v>
      </c>
      <c r="B556" s="6">
        <v>1492090</v>
      </c>
      <c r="C556" s="6" t="e">
        <f>_xlfn.XLOOKUP(TRIM(B556),#REF!,#REF!, "No encontrado")</f>
        <v>#REF!</v>
      </c>
      <c r="D556" s="6"/>
      <c r="E556" s="3" t="str">
        <v>FILTRO AIRE DESECHABLE 278X448X20MM</v>
      </c>
      <c r="F556" s="3" t="str">
        <v>FILTRO AIRE, TIPO: DESECHABLE, DIMENSIONES: 278X448X20MM, FILTRACION: POLVO FINO, RESISTENCIA INICIAL: 0.10" WG, CAPACIDAD FLUJO AIRE: 2000CFM, USO O APLICACION: MOTORES ELECTICOS TERCIARIO</v>
      </c>
      <c r="G556" s="3" t="s">
        <v>2120</v>
      </c>
    </row>
    <row r="557" spans="1:7" x14ac:dyDescent="0.3">
      <c r="A557" s="3" t="str">
        <v>Filtro Puerta VDF PF7000.JPG</v>
      </c>
      <c r="B557" s="6">
        <v>1363314</v>
      </c>
      <c r="C557" s="6" t="e">
        <f>_xlfn.XLOOKUP(TRIM(B557),#REF!,#REF!, "No encontrado")</f>
        <v>#REF!</v>
      </c>
      <c r="D557" s="6"/>
      <c r="E557" s="3" t="str">
        <v>FILTRO PUERTA ABRADLEY 8002644602R</v>
      </c>
      <c r="F557" s="3" t="str">
        <v>FILTRO; MODIFICADOR: PUERTA; NOMBRE FABRICANTE: ALLEN BRADLEY; NUMERO DE PARTE: 80026-446-02-R; EQUIPO DEL QUE ES PARTE: CORREA TRANSPORTADORA</v>
      </c>
      <c r="G557" s="3" t="s">
        <v>2120</v>
      </c>
    </row>
    <row r="558" spans="1:7" x14ac:dyDescent="0.3">
      <c r="A558" s="3" t="str">
        <v>Filtro Saturado feeder CHS - CHT.JPG</v>
      </c>
      <c r="B558" s="6">
        <v>1148671</v>
      </c>
      <c r="C558" s="6" t="e">
        <f>_xlfn.XLOOKUP(TRIM(B558),#REF!,#REF!, "No encontrado")</f>
        <v>#REF!</v>
      </c>
      <c r="D558" s="6"/>
      <c r="E558" s="3" t="str">
        <v>INDICADOR FILTRO MAHLE 4782227803</v>
      </c>
      <c r="F558" s="3" t="str">
        <v>INDICADOR FILTRO, P/FEEDERS DE ALIMENTACION, MAHLE MOD.P 2227-803 (ITEM: 106)</v>
      </c>
      <c r="G558" s="3" t="s">
        <v>2120</v>
      </c>
    </row>
    <row r="559" spans="1:7" x14ac:dyDescent="0.3">
      <c r="A559" s="3" t="str">
        <v>Flexible 1-1/4</v>
      </c>
      <c r="B559" s="6">
        <v>4059540</v>
      </c>
      <c r="C559" s="6" t="e">
        <f>_xlfn.XLOOKUP(TRIM(B559),#REF!,#REF!, "No encontrado")</f>
        <v>#REF!</v>
      </c>
      <c r="D559" s="6"/>
      <c r="E559" s="3" t="str">
        <v>CONDUIT FLEX.METALICO CUBIE PVC·1.1/4"Ø·</v>
      </c>
      <c r="F559" s="3">
        <v>0</v>
      </c>
      <c r="G559" s="3" t="s">
        <v>2120</v>
      </c>
    </row>
    <row r="560" spans="1:7" x14ac:dyDescent="0.3">
      <c r="A560" s="3" t="str">
        <v>flexible 2"</v>
      </c>
      <c r="B560" s="6">
        <v>4057835</v>
      </c>
      <c r="C560" s="6" t="e">
        <f>_xlfn.XLOOKUP(TRIM(B560),#REF!,#REF!, "No encontrado")</f>
        <v>#REF!</v>
      </c>
      <c r="D560" s="6"/>
      <c r="E560" s="3" t="str">
        <v>CONDUIT FLEX 2" MCR-16G/HF FNX</v>
      </c>
      <c r="F560" s="3">
        <v>0</v>
      </c>
      <c r="G560" s="3" t="s">
        <v>2120</v>
      </c>
    </row>
    <row r="561" spans="1:7" x14ac:dyDescent="0.3">
      <c r="A561" s="3" t="str">
        <v>Flexible 3"</v>
      </c>
      <c r="B561" s="6">
        <v>4059542</v>
      </c>
      <c r="C561" s="6" t="e">
        <f>_xlfn.XLOOKUP(TRIM(B561),#REF!,#REF!, "No encontrado")</f>
        <v>#REF!</v>
      </c>
      <c r="D561" s="6"/>
      <c r="E561" s="3" t="str">
        <v>CONDUIT FLEX.METALICO CUBIERTO PVC 3"Ø</v>
      </c>
      <c r="F561" s="3">
        <v>0</v>
      </c>
      <c r="G561" s="3" t="s">
        <v>2120</v>
      </c>
    </row>
    <row r="562" spans="1:7" x14ac:dyDescent="0.3">
      <c r="A562" s="3" t="str">
        <v>Flexibles Canalizados</v>
      </c>
      <c r="B562" s="6">
        <v>4057832</v>
      </c>
      <c r="C562" s="6" t="e">
        <f>_xlfn.XLOOKUP(TRIM(B562),#REF!,#REF!, "No encontrado")</f>
        <v>#REF!</v>
      </c>
      <c r="D562" s="6"/>
      <c r="E562" s="3" t="str">
        <v>CONDUIT FLEXIBLE 1/2"</v>
      </c>
      <c r="F562" s="3">
        <v>0</v>
      </c>
      <c r="G562" s="3" t="s">
        <v>2125</v>
      </c>
    </row>
    <row r="563" spans="1:7" x14ac:dyDescent="0.3">
      <c r="A563" s="3" t="str">
        <v>Flexibles Canalizados</v>
      </c>
      <c r="B563" s="6">
        <v>4057831</v>
      </c>
      <c r="C563" s="6" t="e">
        <f>_xlfn.XLOOKUP(TRIM(B563),#REF!,#REF!, "No encontrado")</f>
        <v>#REF!</v>
      </c>
      <c r="D563" s="6"/>
      <c r="E563" s="3" t="str">
        <v>CONDUIT FLEXIBLE 1"</v>
      </c>
      <c r="F563" s="3">
        <v>0</v>
      </c>
      <c r="G563" s="3" t="s">
        <v>2125</v>
      </c>
    </row>
    <row r="564" spans="1:7" x14ac:dyDescent="0.3">
      <c r="A564" s="3" t="str">
        <v>Flexibles Canalizados</v>
      </c>
      <c r="B564" s="6">
        <v>4057833</v>
      </c>
      <c r="C564" s="6" t="e">
        <f>_xlfn.XLOOKUP(TRIM(B564),#REF!,#REF!, "No encontrado")</f>
        <v>#REF!</v>
      </c>
      <c r="D564" s="6"/>
      <c r="E564" s="3" t="str">
        <v>CONDUIT FLEXIBLE 3/4"</v>
      </c>
      <c r="F564" s="3">
        <v>0</v>
      </c>
      <c r="G564" s="3" t="s">
        <v>2125</v>
      </c>
    </row>
    <row r="565" spans="1:7" x14ac:dyDescent="0.3">
      <c r="A565" s="3" t="str">
        <v>Flexibles Canalizados 1 1-2.JPG</v>
      </c>
      <c r="B565" s="6">
        <v>4057834</v>
      </c>
      <c r="C565" s="6" t="e">
        <f>_xlfn.XLOOKUP(TRIM(B565),#REF!,#REF!, "No encontrado")</f>
        <v>#REF!</v>
      </c>
      <c r="D565" s="6"/>
      <c r="E565" s="3" t="str">
        <v>CONDUIT FLEXIBLE 1-1/2"</v>
      </c>
      <c r="F565" s="3" t="str">
        <v>N/A</v>
      </c>
      <c r="G565" s="3" t="s">
        <v>2125</v>
      </c>
    </row>
    <row r="566" spans="1:7" x14ac:dyDescent="0.3">
      <c r="A566" s="3" t="str">
        <v>Flexibles Canalizados 1 1-2.JPG</v>
      </c>
      <c r="B566" s="6">
        <v>4059550</v>
      </c>
      <c r="C566" s="6" t="e">
        <f>_xlfn.XLOOKUP(TRIM(B566),#REF!,#REF!, "No encontrado")</f>
        <v>#REF!</v>
      </c>
      <c r="D566" s="6"/>
      <c r="E566" s="3" t="str">
        <v>CONECTOR RECTO FLEXIBLE 1 1/2" PVC</v>
      </c>
      <c r="F566" s="3" t="str">
        <v>N/A</v>
      </c>
      <c r="G566" s="3" t="s">
        <v>2125</v>
      </c>
    </row>
    <row r="567" spans="1:7" x14ac:dyDescent="0.3">
      <c r="A567" s="3" t="str">
        <v>Flexibles Canalizados 1 1-2.JPG</v>
      </c>
      <c r="B567" s="6">
        <v>4059469</v>
      </c>
      <c r="C567" s="6" t="e">
        <f>_xlfn.XLOOKUP(TRIM(B567),#REF!,#REF!, "No encontrado")</f>
        <v>#REF!</v>
      </c>
      <c r="D567" s="6"/>
      <c r="E567" s="3" t="str">
        <v>ABRAZADE GALV, RIEL 1.1/2" MOD:P1115-HG</v>
      </c>
      <c r="F567" s="3" t="str">
        <v>N/A</v>
      </c>
      <c r="G567" s="3" t="s">
        <v>2125</v>
      </c>
    </row>
    <row r="568" spans="1:7" x14ac:dyDescent="0.3">
      <c r="A568" s="3" t="str">
        <v>FLOTADOR TK CH-TERCIARIO_LI.jpg</v>
      </c>
      <c r="B568" s="6">
        <v>1243063</v>
      </c>
      <c r="C568" s="6" t="e">
        <f>_xlfn.XLOOKUP(TRIM(B568),#REF!,#REF!, "No encontrado")</f>
        <v>#REF!</v>
      </c>
      <c r="D568" s="6"/>
      <c r="E568" s="3" t="str">
        <v>FLOTADOR SANDVIK</v>
      </c>
      <c r="F568" s="3" t="str">
        <v>UB-36-B7</v>
      </c>
      <c r="G568" s="3" t="s">
        <v>2125</v>
      </c>
    </row>
    <row r="569" spans="1:7" x14ac:dyDescent="0.3">
      <c r="A569" s="3" t="str">
        <v>Flujometro Agua Sello CHS.JPG</v>
      </c>
      <c r="B569" s="6">
        <v>1186289</v>
      </c>
      <c r="C569" s="6" t="e">
        <f>_xlfn.XLOOKUP(TRIM(B569),#REF!,#REF!, "No encontrado")</f>
        <v>#REF!</v>
      </c>
      <c r="D569" s="6"/>
      <c r="E569" s="3" t="str">
        <v>FLUJOMETRO ENDRESS 53P25ER0B1AS4BAAA</v>
      </c>
      <c r="F569" s="3" t="str">
        <v>FLUJOMETRO, RANGO MEDICION: 8.33-300L/M, SEÑAL SALIDA: 4- FRECUENCIA, ALIMENTACION: 85-260VAC, TIPO Y MEDIDA CONEX ELECTRICA: 1/2"NPT, MATERIAL COMPONENTES: REVESTIMIENTO CARACTERISTICAS ADICIONALES: PROMAG 33F PTFE DN 25 C/PRO SI 150LB 316 L, ELECTRODOS INSTALADOS 316L, ESTANDAR SIN VERSION SEPARADA NEMA 4X FS, CABLE 25M BOBINA+SEÑAL, FS ACION 0.5% 3 PUNTOS, PANTALLA TACTIL E INDICADO 2X20 DIG DESIGNACION FABRICANTE: ENDRESS+HAUSER 53P25-ER0B1AS4BAAA AC4BAAA</v>
      </c>
      <c r="G569" s="3" t="s">
        <v>2125</v>
      </c>
    </row>
    <row r="570" spans="1:7" x14ac:dyDescent="0.3">
      <c r="A570" s="3" t="str">
        <v xml:space="preserve">Flujometro Antiguo LCR CV113-114 </v>
      </c>
      <c r="B570" s="6">
        <v>4051802</v>
      </c>
      <c r="C570" s="6" t="e">
        <f>_xlfn.XLOOKUP(TRIM(B570),#REF!,#REF!, "No encontrado")</f>
        <v>#REF!</v>
      </c>
      <c r="D570" s="6"/>
      <c r="E570" s="3" t="str">
        <v>FLUJOMETRO ENDRESS 5P5B50CSIBAEAAAGAAAB...</v>
      </c>
      <c r="F570" s="3" t="str">
        <v>NOMBRE ELEMENTO: FLUJOMETRO; MODIFICADOR: ; NOMBRE FABRICANTE: ENDRESS HAUSER; NUMERO DE PARTE: 5P5B50-CSIBAEAAAGAAABDEA1S2BA1+AK...; EQUIPO DEL QUE ES PARTE: ; FABRICANTE DEL EQUIPO: ; MODELO DEL EQUIPO: ; NUMERO DE SERIE DEL EQUIPO: ; CARACTERISTICAS ADICIONALES: ENTRADA CORRIENTE 0/4-20mA, MAXIMO VOLTAJE 30V, DESCRIPCION PROMAG P 500 5P5B50</v>
      </c>
      <c r="G570" s="3" t="s">
        <v>2125</v>
      </c>
    </row>
    <row r="571" spans="1:7" x14ac:dyDescent="0.3">
      <c r="A571" s="3" t="str">
        <v>Flujometro CH-S.PNG</v>
      </c>
      <c r="B571" s="6">
        <v>1538175</v>
      </c>
      <c r="C571" s="6" t="e">
        <f>_xlfn.XLOOKUP(TRIM(B571),#REF!,#REF!, "No encontrado")</f>
        <v>#REF!</v>
      </c>
      <c r="D571" s="6"/>
      <c r="E571" s="3" t="str">
        <v>SENSOR CAUDAL -4 A 194°F 18-30VDC &lt;100mA</v>
      </c>
      <c r="F571" s="3" t="str">
        <v>SENSOR; COLOQUIALES: SIN INFORMACION; TIPO: CAUDAL; RANG 194°F; VOLTAJE (V) : 18-30VDC; CORRIENTE (A) : &lt;100mA; FRE CIA (HZ) : SIN INFORMACION; CANTIDAD POLO: SIN INFORMACIO TIPO CONTACTO: SIN INFORMACION; TEMPERATURA OPERACION: S ORMACION; POLARIDAD: SIN INFORMACION; MATERIAL: SIN INFO DIMENSIONES: SIN INFORMACION; CONEXION: SIN INFORMACION; SUMINISTRADOS: SIN INFORMACION; ESTANDARES Y ESPECIFICAC INFORMACION; CARACTERISTICAS ADICIONALES: 4-20mA; MARCAS S: IFM ELECTRONIC SAN12XDBFRKG/US-100</v>
      </c>
      <c r="G571" s="3" t="s">
        <v>2125</v>
      </c>
    </row>
    <row r="572" spans="1:7" x14ac:dyDescent="0.3">
      <c r="A572" s="3" t="str">
        <v>Flujometro Constrastación de equipos.PNG</v>
      </c>
      <c r="B572" s="6">
        <v>4179304</v>
      </c>
      <c r="C572" s="6" t="e">
        <f>_xlfn.XLOOKUP(TRIM(B572),#REF!,#REF!, "No encontrado")</f>
        <v>#REF!</v>
      </c>
      <c r="D572" s="6"/>
      <c r="E572" s="3" t="str">
        <v>FLUJOMETRO FLEXIM TP6F601GPNNN2PGEU2P2...</v>
      </c>
      <c r="F572" s="3" t="str">
        <v>FLUJOMETRO ULTRASONICO, PORTATIL, TIPO: 601, INTERFAZ: F ION LITIO, TENSION: 110-240V, FREC: 50-60HZ, INCLUYE: AC IOS FLEXIM N/P TRF-FSQNNNNL-000 / MOU-FSQ-DS-C025 / TRF- MOU-FSM-DS-C055 / TRF-FSK-NNNNL-0000 / MOU-VPA-DM-G092 / C-PO-F601-W6 / ACC-PO-F601-MFSQ / ACC-PO-F601-MFSM / ACC FLEXIM MOD. F601 N/P TP6-F601GP-NNN2PGEU-2P2NN-NTTTT-ES/</v>
      </c>
      <c r="G572" s="3" t="s">
        <v>2132</v>
      </c>
    </row>
    <row r="573" spans="1:7" x14ac:dyDescent="0.3">
      <c r="A573" s="3" t="str">
        <v>flujometro flexim Sist lub CHS.PNG</v>
      </c>
      <c r="B573" s="6">
        <v>4111203</v>
      </c>
      <c r="C573" s="6" t="e">
        <f>_xlfn.XLOOKUP(TRIM(B573),#REF!,#REF!, "No encontrado")</f>
        <v>#REF!</v>
      </c>
      <c r="D573" s="6"/>
      <c r="E573" s="3" t="str">
        <v>MEDIDOR FLUJO ULTRA FLEXIM FLUXUSADM7407</v>
      </c>
      <c r="F573" s="3" t="str">
        <v>MEDIDOR FLUJO ULTRASONICO (ULTRASONIC FLOWMETER), CLAMP-C (ALEMANIA) FLUXUS ADM 7407, CAUDAL VOLUMETRICO, MASICO Y , RANGO MEDICION 0,01-25 M/S, PRECISION 2% VALOR MEDIO, S 20 MA, INTERFACE RS232, IP 67, INCLUYE 2 TRANSDUCTORES MC CDM2N52, CON CABLE 4 MTS, GEL ACOPLANTE, KIT VARIOFIX L, TRANSDUCTORES 304-S REPETITIVIDAD 0.25 % DEL VALOR MEDIDCTACION 100-230 VAC, PANTALLA 2 X 16 CARACTERES, FONDO ILUVOLUMETRICO, MASICO Y VELOCIDAD, SEÑAL SALIDA 1 4 - 20MA, PTORELAY, PULSO DATALOGGER CAPACIDAD 100.000 PTOS., FLEXI 7407 USO: AREAS RECURSOS HIDRICOS</v>
      </c>
      <c r="G573" s="3" t="s">
        <v>2125</v>
      </c>
    </row>
    <row r="574" spans="1:7" x14ac:dyDescent="0.3">
      <c r="A574" s="3" t="str">
        <v>Flujometro LC CV113-114 .PNG</v>
      </c>
      <c r="B574" s="6">
        <v>1535938</v>
      </c>
      <c r="C574" s="6" t="e">
        <f>_xlfn.XLOOKUP(TRIM(B574),#REF!,#REF!, "No encontrado")</f>
        <v>#REF!</v>
      </c>
      <c r="D574" s="6"/>
      <c r="E574" s="3" t="str">
        <v>FLUJOMETRO ELECTROMAG 0-750Dm3/min</v>
      </c>
      <c r="F574" s="3" t="str">
        <v>FLUJOMETRO; COLOQUIALES: SIN INFORMACION; TIPO: ELECTROMAG; TRABAJO: 0-750Dm3/min; VOLTAJE (V) : 100-230VAC/24VDC; CORRIENTE (A) : 4-20mA HART; FRECUENCIA (HZ) : SIN INFORMACION; TEMPERATURA OPERACION: SIN INFORMACION; DIMENSIONES: DN80 / 3"; USO DESIGNADO: LINEAS ACIDO CV113/4; ESPECIFICACIONES: SIN INFORMACION; CARACTERISTICAS ADICIONALES: PROMAG P500, RECUBRIMIENTO: PTFE, PFA VERSION REMOTA; MARCA ENDRESS HAUSER 5P5B80-AAIBAAAAFAAAAEDEA1K1AA1+AD</v>
      </c>
      <c r="G574" s="3" t="s">
        <v>2132</v>
      </c>
    </row>
    <row r="575" spans="1:7" x14ac:dyDescent="0.3">
      <c r="A575" s="3" t="str">
        <v>Flujometros Lixiviación Clorurada.PNG</v>
      </c>
      <c r="B575" s="6">
        <v>4172211</v>
      </c>
      <c r="C575" s="6" t="e">
        <f>_xlfn.XLOOKUP(TRIM(B575),#REF!,#REF!, "No encontrado")</f>
        <v>#REF!</v>
      </c>
      <c r="D575" s="6"/>
      <c r="E575" s="3" t="str">
        <v>TRANSMISOR TF7F721GPNN02A1A2NNNNVNNNNNES</v>
      </c>
      <c r="F575" s="3" t="str">
        <v>N/A</v>
      </c>
      <c r="G575" s="3" t="s">
        <v>2120</v>
      </c>
    </row>
    <row r="576" spans="1:7" x14ac:dyDescent="0.3">
      <c r="A576" s="3" t="str">
        <v>Flujometros Lixiviación Clorurada.PNG</v>
      </c>
      <c r="B576" s="6">
        <v>4172214</v>
      </c>
      <c r="C576" s="6" t="e">
        <f>_xlfn.XLOOKUP(TRIM(B576),#REF!,#REF!, "No encontrado")</f>
        <v>#REF!</v>
      </c>
      <c r="D576" s="6"/>
      <c r="E576" s="3" t="str">
        <v>TRANSDUCTOR CDM TRFFLHNNNTS000</v>
      </c>
      <c r="F576" s="3" t="str">
        <v>N/A</v>
      </c>
      <c r="G576" s="3" t="s">
        <v>2127</v>
      </c>
    </row>
    <row r="577" spans="1:7" x14ac:dyDescent="0.3">
      <c r="A577" s="3" t="str">
        <v>Focos de alumbrado.PNG</v>
      </c>
      <c r="B577" s="6">
        <v>4165000</v>
      </c>
      <c r="C577" s="6" t="e">
        <f>_xlfn.XLOOKUP(TRIM(B577),#REF!,#REF!, "No encontrado")</f>
        <v>#REF!</v>
      </c>
      <c r="D577" s="6"/>
      <c r="E577" s="3" t="str">
        <v>LUMINARIA 48W PHOENIX LIGHTING CVO48LEDC</v>
      </c>
      <c r="F577" s="3" t="str">
        <v>N/A</v>
      </c>
      <c r="G577" s="3" t="s">
        <v>2124</v>
      </c>
    </row>
    <row r="578" spans="1:7" x14ac:dyDescent="0.3">
      <c r="A578" s="3" t="str">
        <v>Focos de alumbrado.PNG</v>
      </c>
      <c r="B578" s="6">
        <v>1416171</v>
      </c>
      <c r="C578" s="6" t="e">
        <f>_xlfn.XLOOKUP(TRIM(B578),#REF!,#REF!, "No encontrado")</f>
        <v>#REF!</v>
      </c>
      <c r="D578" s="6"/>
      <c r="E578" s="3" t="str">
        <v>FOCO LED ALTA POTENCIA 400W</v>
      </c>
      <c r="F578" s="3" t="str">
        <v>N/A</v>
      </c>
      <c r="G578" s="3" t="s">
        <v>2124</v>
      </c>
    </row>
    <row r="579" spans="1:7" x14ac:dyDescent="0.3">
      <c r="A579" s="3" t="str">
        <v>Focos de alumbrado.PNG</v>
      </c>
      <c r="B579" s="6">
        <v>4097171</v>
      </c>
      <c r="C579" s="6" t="e">
        <f>_xlfn.XLOOKUP(TRIM(B579),#REF!,#REF!, "No encontrado")</f>
        <v>#REF!</v>
      </c>
      <c r="D579" s="6"/>
      <c r="E579" s="3" t="str">
        <v>FOCO LED 180W 264V HOWELL SLP165AL</v>
      </c>
      <c r="F579" s="3" t="str">
        <v>N/A</v>
      </c>
      <c r="G579" s="3" t="s">
        <v>2131</v>
      </c>
    </row>
    <row r="580" spans="1:7" x14ac:dyDescent="0.3">
      <c r="A580" s="3" t="str">
        <v>Focos de alumbrado.PNG</v>
      </c>
      <c r="B580" s="6">
        <v>4105538</v>
      </c>
      <c r="C580" s="6" t="e">
        <f>_xlfn.XLOOKUP(TRIM(B580),#REF!,#REF!, "No encontrado")</f>
        <v>#REF!</v>
      </c>
      <c r="D580" s="6"/>
      <c r="E580" s="3" t="str">
        <v>PROYECTOR 200W 220V ILED 10242</v>
      </c>
      <c r="F580" s="3" t="str">
        <v>Alumbrado entre pila</v>
      </c>
      <c r="G580" s="3" t="s">
        <v>2131</v>
      </c>
    </row>
    <row r="581" spans="1:7" x14ac:dyDescent="0.3">
      <c r="A581" s="3" t="str">
        <v>Focos de alumbrado.PNG</v>
      </c>
      <c r="B581" s="6">
        <v>4105539</v>
      </c>
      <c r="C581" s="6" t="e">
        <f>_xlfn.XLOOKUP(TRIM(B581),#REF!,#REF!, "No encontrado")</f>
        <v>#REF!</v>
      </c>
      <c r="D581" s="6"/>
      <c r="E581" s="3" t="str">
        <v>PROYECTOR 120W 220V ILED 20017</v>
      </c>
      <c r="F581" s="3" t="str">
        <v>N/A</v>
      </c>
      <c r="G581" s="3" t="s">
        <v>2131</v>
      </c>
    </row>
    <row r="582" spans="1:7" x14ac:dyDescent="0.3">
      <c r="A582" s="3" t="str">
        <v>fotocelda 220 V_3</v>
      </c>
      <c r="B582" s="6">
        <v>1170789</v>
      </c>
      <c r="C582" s="6" t="e">
        <f>_xlfn.XLOOKUP(TRIM(B582),#REF!,#REF!, "No encontrado")</f>
        <v>#REF!</v>
      </c>
      <c r="D582" s="6"/>
      <c r="E582" s="3" t="str">
        <v>FOTOCELDA PTA-8 HUBBELL</v>
      </c>
      <c r="F582" s="3" t="str">
        <v>FOTOCELDA HUBBELL N/P PTA-8 120-277 Vac</v>
      </c>
      <c r="G582" s="3" t="s">
        <v>2131</v>
      </c>
    </row>
    <row r="583" spans="1:7" x14ac:dyDescent="0.3">
      <c r="A583" s="3" t="str">
        <v>Freno BM208 Motores Desplazamiento.PNG</v>
      </c>
      <c r="B583" s="6">
        <v>1368710</v>
      </c>
      <c r="C583" s="6" t="e">
        <f>_xlfn.XLOOKUP(TRIM(B583),#REF!,#REF!, "No encontrado")</f>
        <v>#REF!</v>
      </c>
      <c r="D583" s="6"/>
      <c r="E583" s="3" t="str">
        <v>ESTATOR 180VCD 32W 16NM INTORQ 521307</v>
      </c>
      <c r="F583" s="3" t="str">
        <v>ESTATOR (STATOR), 180VCD 32W 16NM, P/FRENO BFK458 TAMAÑO INTORQ N/P 521307</v>
      </c>
      <c r="G583" s="3" t="s">
        <v>2124</v>
      </c>
    </row>
    <row r="584" spans="1:7" x14ac:dyDescent="0.3">
      <c r="A584" s="3" t="str">
        <v>Freno Conjunto Completo BM208 Motores Desplazamiento.PNG</v>
      </c>
      <c r="B584" s="6">
        <v>1510078</v>
      </c>
      <c r="C584" s="6" t="e">
        <f>_xlfn.XLOOKUP(TRIM(B584),#REF!,#REF!, "No encontrado")</f>
        <v>#REF!</v>
      </c>
      <c r="D584" s="6"/>
      <c r="E584" s="3" t="str">
        <v>FRENO COMPLET INTORQ BFK45810180VDC32NM</v>
      </c>
      <c r="F584" s="3" t="str">
        <v>FRENO COMPLETO, FABRICANTE: INTORQ, CODIGO DESIGNACION: 10180VDC32NM, DEBE CONTENER: ROTOR 396202 SERIE BFK-458 B 015350/24043 SERIE BFK-458 TAMAÑO 10, PALANCA 401233 TAMAÑO 10, SELLO SERIE BFK-458 TAMAÑO 10, PLATO 76260 SE-458 TAMAÑO 10, ESTATOR 521307 SERIE BFK458 TAM10 180VDC PERNOS 399507 SERIE BFK-458 TAMAÑO, CONJUNTO PERNOS 3995 BFK-458 TAMAÑO</v>
      </c>
      <c r="G584" s="3" t="s">
        <v>2124</v>
      </c>
    </row>
    <row r="585" spans="1:7" x14ac:dyDescent="0.3">
      <c r="A585" s="3" t="str">
        <v>Freno gancho principal puente Grua terciario</v>
      </c>
      <c r="B585" s="6">
        <v>4172408</v>
      </c>
      <c r="C585" s="6" t="e">
        <f>_xlfn.XLOOKUP(TRIM(B585),#REF!,#REF!, "No encontrado")</f>
        <v>#REF!</v>
      </c>
      <c r="D585" s="6"/>
      <c r="E585" s="3" t="str">
        <v>ELECTROFRENO EB-500-60-II-LI2-T-ZD</v>
      </c>
      <c r="F585" s="3" t="str">
        <v>ELECTROFRENO FRENO GANCHO PRINCIPAL PUENTE GRUA TERCIARIO; TIPO ACCIONAMIENTO: ELECTROMAGNETICO; CARACTERISTICAS ADICIONALES: 575V, 50HZ, 200W, FRAME: EB-500-60-II-LI2-T-ZD; MARCAS SUGERIDAS: EMG</v>
      </c>
      <c r="G585" s="3" t="s">
        <v>2128</v>
      </c>
    </row>
    <row r="586" spans="1:7" x14ac:dyDescent="0.3">
      <c r="A586" s="3" t="str">
        <v>freno motor CV201-205.jpg</v>
      </c>
      <c r="B586" s="6">
        <v>1475731</v>
      </c>
      <c r="C586" s="6" t="e">
        <f>_xlfn.XLOOKUP(TRIM(B586),#REF!,#REF!, "No encontrado")</f>
        <v>#REF!</v>
      </c>
      <c r="D586" s="6"/>
      <c r="E586" s="3" t="str">
        <v>ELECTROFRENO EMG EB-650-60-II-LI2-W5</v>
      </c>
      <c r="F586" s="3" t="str">
        <v>ELECTROFRENO MOTORES CV-201 AL 205 (PLACA MOTOR); CARACTERISTICAS ADICIONALES: 575V, 50HZ, 400W, 0.7A; MARCAS SUGERIDAS: EMG; FRAME: EB-650-60-II-LI2-W5</v>
      </c>
      <c r="G586" s="3" t="s">
        <v>2124</v>
      </c>
    </row>
    <row r="587" spans="1:7" x14ac:dyDescent="0.3">
      <c r="A587" s="3" t="str">
        <v>freno motor CV201-205.jpg</v>
      </c>
      <c r="B587" s="6">
        <v>1455652</v>
      </c>
      <c r="C587" s="6" t="e">
        <f>_xlfn.XLOOKUP(TRIM(B587),#REF!,#REF!, "No encontrado")</f>
        <v>#REF!</v>
      </c>
      <c r="D587" s="6"/>
      <c r="E587" s="3" t="str">
        <v>MOTOR EMG ELDRO ED121/12 - PLN</v>
      </c>
      <c r="F587" s="3" t="str">
        <v>N/A</v>
      </c>
      <c r="G587" s="3" t="s">
        <v>2124</v>
      </c>
    </row>
    <row r="588" spans="1:7" x14ac:dyDescent="0.3">
      <c r="A588" s="3" t="str">
        <v>Freno Motor Enrrolla Cable BM202.PNG</v>
      </c>
      <c r="B588" s="6">
        <v>4204141</v>
      </c>
      <c r="C588" s="6" t="e">
        <f>_xlfn.XLOOKUP(TRIM(B588),#REF!,#REF!, "No encontrado")</f>
        <v>#REF!</v>
      </c>
      <c r="D588" s="6"/>
      <c r="E588" s="3" t="str">
        <v>FRENO MOTOR BMG8 75Nm P/TRIPPER 202</v>
      </c>
      <c r="F588" s="3" t="str">
        <v>FRENO; TIPO: MOTOR; USO DESIGNADO: TRIPPER 202; CARACTERISTICAS ADICIONALES: MN 16720184010000, TORQUE 75Nm; MARCAS SUGERIDAS: SOCOME BMG8. Tensión freno 575V.</v>
      </c>
      <c r="G588" s="3" t="s">
        <v>2120</v>
      </c>
    </row>
    <row r="589" spans="1:7" x14ac:dyDescent="0.3">
      <c r="A589" s="3" t="str">
        <v>Freno Motores Desplaz. BM201-205.PNG</v>
      </c>
      <c r="B589" s="6">
        <v>1205277</v>
      </c>
      <c r="C589" s="6" t="e">
        <f>_xlfn.XLOOKUP(TRIM(B589),#REF!,#REF!, "No encontrado")</f>
        <v>#REF!</v>
      </c>
      <c r="D589" s="6"/>
      <c r="E589" s="3" t="str">
        <v>FRENO COMPLETO FLENDER A90S4WL16NA1</v>
      </c>
      <c r="F589" s="3" t="str">
        <v>FRENO COMPLETO, CARACTERISTICAS GENERALES: INCLUYE SET P DESGASTE, PLACA DESGASTE, CUBO, PALANCA ALIVIO MANUAL, FABRICANTE: FLENDER, DESIGNACION FABRICANTE: A90S4W-L16N-A1, EQUIPO ELECTRICO 1410RPM, 1.1KW, 332/575V, 50HZ</v>
      </c>
      <c r="G589" s="3" t="s">
        <v>2127</v>
      </c>
    </row>
    <row r="590" spans="1:7" x14ac:dyDescent="0.3">
      <c r="A590" s="3" t="str">
        <v>Fuelle para stringpots -----</v>
      </c>
      <c r="B590" s="6">
        <v>4053696</v>
      </c>
      <c r="C590" s="6" t="e">
        <f>_xlfn.XLOOKUP(TRIM(B590),#REF!,#REF!, "No encontrado")</f>
        <v>#REF!</v>
      </c>
      <c r="D590" s="6"/>
      <c r="E590" s="3" t="str">
        <v>FUELLE PROTECCION STRINGPOTS 38334-1</v>
      </c>
      <c r="F590" s="3" t="str">
        <v>FUELLE PROTECCION STRINGPOTS, FABRICANTE: RAMSEY, DESIGNACION FABRICANTE: 38334-1</v>
      </c>
      <c r="G590" s="3" t="s">
        <v>2128</v>
      </c>
    </row>
    <row r="591" spans="1:7" x14ac:dyDescent="0.3">
      <c r="A591" s="3" t="str">
        <v>fuente de poder 12VDC Orugas Pte. Rahco.JPG</v>
      </c>
      <c r="B591" s="6">
        <v>4053983</v>
      </c>
      <c r="C591" s="6" t="e">
        <f>_xlfn.XLOOKUP(TRIM(B591),#REF!,#REF!, "No encontrado")</f>
        <v>#REF!</v>
      </c>
      <c r="D591" s="6"/>
      <c r="E591" s="3" t="str">
        <v>FUENTE PODER POWERONE HAA150,8A</v>
      </c>
      <c r="F591" s="3" t="str">
        <v>FUENTE PODER (POWER SUPPLY), DC REGULADA MODELO HAA15-0,8 ANTECEDENTES OUT+-12VDC 1A OR +-15VDC A 0,8A, POWERONE HAA150,8A, USO: ROTOPALA</v>
      </c>
      <c r="G591" s="3" t="s">
        <v>2125</v>
      </c>
    </row>
    <row r="592" spans="1:7" x14ac:dyDescent="0.3">
      <c r="A592" s="3" t="str">
        <v>Fuente poder 24 VDC 10A</v>
      </c>
      <c r="B592" s="6">
        <v>4097486</v>
      </c>
      <c r="C592" s="6" t="e">
        <f>_xlfn.XLOOKUP(TRIM(B592),#REF!,#REF!, "No encontrado")</f>
        <v>#REF!</v>
      </c>
      <c r="D592" s="6"/>
      <c r="E592" s="3" t="str">
        <v>FUENTE PODER 24VDC 10A SIEMENS 6EP1334</v>
      </c>
      <c r="F592" s="3" t="str">
        <v>FUENTE PODER, CARACTERISTICAS GENERALES: 24VDC, 10A, NOMBRE FABRICANTE: SIEMENS, DESIGNACION FABRICANTE: 6EP1334-3BA00</v>
      </c>
      <c r="G592" s="3" t="s">
        <v>2122</v>
      </c>
    </row>
    <row r="593" spans="1:7" x14ac:dyDescent="0.3">
      <c r="A593" s="3" t="str">
        <v>Fuente poder 24 VDC 20A</v>
      </c>
      <c r="B593" s="6">
        <v>4097487</v>
      </c>
      <c r="C593" s="6" t="e">
        <f>_xlfn.XLOOKUP(TRIM(B593),#REF!,#REF!, "No encontrado")</f>
        <v>#REF!</v>
      </c>
      <c r="D593" s="6"/>
      <c r="E593" s="3" t="str">
        <v>FUENTE PODER 24VDC 20A SIEMENS 6EP1336</v>
      </c>
      <c r="F593" s="3" t="str">
        <v>FUENTE PODER, CARACTERISTICAS GENERALES: 24VDC, 20A, NOMBRE FABRICANTE: SIEMENS, DESIGNACION FABRICANTE: 6EP1336-3BA00</v>
      </c>
      <c r="G593" s="3" t="s">
        <v>2122</v>
      </c>
    </row>
    <row r="594" spans="1:7" x14ac:dyDescent="0.3">
      <c r="A594" s="3" t="str">
        <v>fuente poder 24 VDC sandvik caja L3</v>
      </c>
      <c r="B594" s="6">
        <v>1438137</v>
      </c>
      <c r="C594" s="6" t="e">
        <f>_xlfn.XLOOKUP(TRIM(B594),#REF!,#REF!, "No encontrado")</f>
        <v>#REF!</v>
      </c>
      <c r="D594" s="6"/>
      <c r="E594" s="3" t="str">
        <v>FUENTE PODER 24VDC SANDVIK 964245-000</v>
      </c>
      <c r="F594" s="3" t="str">
        <v>FUENTE PODER 24VDC, CAJA L3, SANDVIK N/P 964.245-000</v>
      </c>
      <c r="G594" s="3" t="s">
        <v>2122</v>
      </c>
    </row>
    <row r="595" spans="1:7" x14ac:dyDescent="0.3">
      <c r="A595" s="3" t="str">
        <v>Fusible 207.PNG</v>
      </c>
      <c r="B595" s="6">
        <v>1226723</v>
      </c>
      <c r="C595" s="6" t="e">
        <f>_xlfn.XLOOKUP(TRIM(B595),#REF!,#REF!, "No encontrado")</f>
        <v>#REF!</v>
      </c>
      <c r="D595" s="6"/>
      <c r="E595" s="3" t="str">
        <v>FUSIBLE COOPER FA2H50</v>
      </c>
      <c r="F595" s="3" t="str">
        <v>FUSIBLE, CARACTERISTICAS GENERALES: 50A, 5.5KV, 50KA, FA COOPER, DESIGNACION FABRICANTE: FA2H50</v>
      </c>
      <c r="G595" s="3" t="s">
        <v>2122</v>
      </c>
    </row>
    <row r="596" spans="1:7" x14ac:dyDescent="0.3">
      <c r="A596" s="3" t="str">
        <v>Fusible alimentacion scrubber 350 Amp.png</v>
      </c>
      <c r="B596" s="6">
        <v>1620673</v>
      </c>
      <c r="C596" s="6" t="e">
        <f>_xlfn.XLOOKUP(TRIM(B596),#REF!,#REF!, "No encontrado")</f>
        <v>#REF!</v>
      </c>
      <c r="D596" s="6"/>
      <c r="E596" s="3" t="str">
        <v>FUSIBLE ULTRARRAP WEG FNH2350KA</v>
      </c>
      <c r="F596" s="3" t="str">
        <v>FUSIBLE; MODIFICADOR: ULTRARRAPIDO; NOMBRE FABRICANTE: WEG; NUMERO PARTE: FNH2-350K-A; EQUIPO DEL QUE ES PARTE: SCRUBBER; CARACTERISTICAS ADICIONALES: SON MONTADOS EN CUERPO CERAMICO ALTA CALIDAD, LLENADO CON ARENA CUARZO IMPREGNADA, ELEMENTO FUSIBLE EN PLATA PURA Y CONEXIONES EN COBRE PLATEADO, VOLTAJE 690V, CORRIENTE 350A, DIMENSIONES 225X111,1mm, ESTILO CUERPO CUADRADO CON CONTACTO TIPO CUCHILLA, CLASE OPERACION AR ULTRARRAPIDOS TIPO NH, TAMAÑO 2", TIPO CONEXION CO CONTACTO CUCHILLA, CAPACIDAD INTERRUPCION DEL FUSIBLE DE EN 690VAC, POTENCIA DISIPADA 66,5W, ESTANDARES Y ESPECIFICACIONES CONFORME LAS NORMAS IEC 269, VDE 0636 Y NBR 11844</v>
      </c>
      <c r="G596" s="3" t="s">
        <v>2126</v>
      </c>
    </row>
    <row r="597" spans="1:7" x14ac:dyDescent="0.3">
      <c r="A597" s="3" t="str">
        <v>Fusible Control Vidrio.PNG</v>
      </c>
      <c r="B597" s="6">
        <v>1148744</v>
      </c>
      <c r="C597" s="6" t="e">
        <f>_xlfn.XLOOKUP(TRIM(B597),#REF!,#REF!, "No encontrado")</f>
        <v>#REF!</v>
      </c>
      <c r="D597" s="6"/>
      <c r="E597" s="3" t="str">
        <v>SET OF 10 REMPLACEMNT FUSES, 1 AMP</v>
      </c>
      <c r="F597" s="3" t="str">
        <v>N/A</v>
      </c>
      <c r="G597" s="3" t="s">
        <v>2126</v>
      </c>
    </row>
    <row r="598" spans="1:7" x14ac:dyDescent="0.3">
      <c r="A598" s="3" t="str">
        <v>Fusible Control Vidrio.PNG</v>
      </c>
      <c r="B598" s="6">
        <v>1148745</v>
      </c>
      <c r="C598" s="6" t="e">
        <f>_xlfn.XLOOKUP(TRIM(B598),#REF!,#REF!, "No encontrado")</f>
        <v>#REF!</v>
      </c>
      <c r="D598" s="6"/>
      <c r="E598" s="3" t="str">
        <v>SET OF 5 REMPLACEMNT FUSES, 2 AMP</v>
      </c>
      <c r="F598" s="3" t="str">
        <v>N/A</v>
      </c>
      <c r="G598" s="3" t="s">
        <v>2126</v>
      </c>
    </row>
    <row r="599" spans="1:7" x14ac:dyDescent="0.3">
      <c r="A599" s="3" t="str">
        <v>Fusible de Control Trafo y Partidores MT.JPG</v>
      </c>
      <c r="B599" s="6">
        <v>1160516</v>
      </c>
      <c r="C599" s="6" t="e">
        <f>_xlfn.XLOOKUP(TRIM(B599),#REF!,#REF!, "No encontrado")</f>
        <v>#REF!</v>
      </c>
      <c r="D599" s="6"/>
      <c r="E599" s="3" t="str">
        <v>FUSE CONT 4,8KV 2EA BUSSMANN 5AMWNA2E</v>
      </c>
      <c r="F599" s="3" t="str">
        <v>FUSIBLE CONTROL VN=4,8KV 2EAMPS MARCA : BUSSHMAN (ALTERNATIVA SHAWMUT) MODELO: CAT N°5, 5AMWNA2E (A480T2E) EQUIPOS: TRANSFORMADOR DE POTENCIA</v>
      </c>
      <c r="G599" s="3" t="s">
        <v>2126</v>
      </c>
    </row>
    <row r="600" spans="1:7" x14ac:dyDescent="0.3">
      <c r="A600" s="3" t="str">
        <v>fusible de vidrio 2 AMP (borneras porta fusible)</v>
      </c>
      <c r="B600" s="6">
        <v>4052550</v>
      </c>
      <c r="C600" s="6" t="e">
        <f>_xlfn.XLOOKUP(TRIM(B600),#REF!,#REF!, "No encontrado")</f>
        <v>#REF!</v>
      </c>
      <c r="D600" s="6"/>
      <c r="E600" s="3" t="str">
        <v>FUSIBLE VIDRIO 2A 250V 5X20mm</v>
      </c>
      <c r="F600" s="3" t="str">
        <v>FUSIBLE; TIPO: VIDRIO; AMPERAJE: 2A; TENSION: 250V; DIMENSIONES: 5X20mm</v>
      </c>
      <c r="G600" s="3" t="s">
        <v>2126</v>
      </c>
    </row>
    <row r="601" spans="1:7" x14ac:dyDescent="0.3">
      <c r="A601" s="3" t="str">
        <v>fusible electroiman 15 amp.PNG</v>
      </c>
      <c r="B601" s="6">
        <v>4052332</v>
      </c>
      <c r="C601" s="6" t="e">
        <f>_xlfn.XLOOKUP(TRIM(B601),#REF!,#REF!, "No encontrado")</f>
        <v>#REF!</v>
      </c>
      <c r="D601" s="6"/>
      <c r="E601" s="3" t="str">
        <v>FUSE 15A BUSSMANN FRSR15</v>
      </c>
      <c r="F601" s="3" t="str">
        <v>FUSIBLE ELECTRICO (ELECTRIC FUSE), 15 AMP, BUSSMANN FRS-R-15</v>
      </c>
      <c r="G601" s="3" t="s">
        <v>2126</v>
      </c>
    </row>
    <row r="602" spans="1:7" x14ac:dyDescent="0.3">
      <c r="A602" s="3" t="str">
        <v>Fusible Electro-iman CH</v>
      </c>
      <c r="B602" s="6">
        <v>4059083</v>
      </c>
      <c r="C602" s="6" t="e">
        <f>_xlfn.XLOOKUP(TRIM(B602),#REF!,#REF!, "No encontrado")</f>
        <v>#REF!</v>
      </c>
      <c r="D602" s="6"/>
      <c r="E602" s="3" t="str">
        <v>FUSIBLE 60A 600V TIPO J FRS-R-60</v>
      </c>
      <c r="F602" s="3" t="str">
        <v>FUSIBLE, TIPO J, 60A, 600V, FABRICANTE: BUSSMANN, MODELO: FRS-R-60</v>
      </c>
      <c r="G602" s="3" t="s">
        <v>2126</v>
      </c>
    </row>
    <row r="603" spans="1:7" x14ac:dyDescent="0.3">
      <c r="A603" s="3" t="str">
        <v>Fusible Electro-iman CH REV2</v>
      </c>
      <c r="B603" s="6">
        <v>4165584</v>
      </c>
      <c r="C603" s="6" t="e">
        <f>_xlfn.XLOOKUP(TRIM(B603),#REF!,#REF!, "No encontrado")</f>
        <v>#REF!</v>
      </c>
      <c r="D603" s="6"/>
      <c r="E603" s="3" t="str">
        <v>FUSIBLE 100A 600V TIPO J FRS-R-100</v>
      </c>
      <c r="F603" s="3" t="str">
        <v>FUSIBLE, TIPO J, 100A, 600V, FABRICANTE: BUSSMANN, MODELO: FRS-R-100</v>
      </c>
      <c r="G603" s="3" t="s">
        <v>2126</v>
      </c>
    </row>
    <row r="604" spans="1:7" x14ac:dyDescent="0.3">
      <c r="A604" s="3" t="str">
        <v>Fusible indicador TP sala 143.png</v>
      </c>
      <c r="B604" s="6">
        <v>1620674</v>
      </c>
      <c r="C604" s="6" t="e">
        <f>_xlfn.XLOOKUP(TRIM(B604),#REF!,#REF!, "No encontrado")</f>
        <v>#REF!</v>
      </c>
      <c r="D604" s="6"/>
      <c r="E604" s="3" t="str">
        <v>FUSIBLE CERAM CIL BUSSMANN 155CAVH2E</v>
      </c>
      <c r="F604" s="3" t="str">
        <v>FUSIBLE; MODIFICADOR: CERAMICO CILINDRICO; NOMBRE FABRICANTE: EATON COOPER BUSSMANN; NUMERO DE PARTE: 15.5CAVH2E; CARACTERISTICAS ADICIONALES: AUXILIAR, MEDIANO, VOLTAJE 15,5kV, CORRIENTE 2A, DIMENSI 327X41,3mm, ESTILO CUERPO CILINDRICO, MATERIAL CERAMICO, CLA SE OPERACION INSTANTANEA 2E, ESTANDAR IEC, USO SALA ELECTRICA 143</v>
      </c>
      <c r="G604" s="3" t="s">
        <v>2126</v>
      </c>
    </row>
    <row r="605" spans="1:7" x14ac:dyDescent="0.3">
      <c r="A605" s="3" t="str">
        <v>Fusibles</v>
      </c>
      <c r="B605" s="6">
        <v>4175920</v>
      </c>
      <c r="C605" s="6" t="e">
        <f>_xlfn.XLOOKUP(TRIM(B605),#REF!,#REF!, "No encontrado")</f>
        <v>#REF!</v>
      </c>
      <c r="D605" s="6"/>
      <c r="E605" s="3" t="str">
        <v>FUSIBLE 10A 600VAC/300VDC ATQR10</v>
      </c>
      <c r="F605" s="3">
        <v>0</v>
      </c>
      <c r="G605" s="3" t="s">
        <v>2126</v>
      </c>
    </row>
    <row r="606" spans="1:7" x14ac:dyDescent="0.3">
      <c r="A606" s="3" t="str">
        <v>Fusibles</v>
      </c>
      <c r="B606" s="6">
        <v>4051014</v>
      </c>
      <c r="C606" s="6" t="e">
        <f>_xlfn.XLOOKUP(TRIM(B606),#REF!,#REF!, "No encontrado")</f>
        <v>#REF!</v>
      </c>
      <c r="D606" s="6"/>
      <c r="E606" s="3" t="str">
        <v>FUSIBLE|GOULD SHAWMUT|ATQR4</v>
      </c>
      <c r="F606" s="3">
        <v>0</v>
      </c>
      <c r="G606" s="3" t="s">
        <v>2121</v>
      </c>
    </row>
    <row r="607" spans="1:7" x14ac:dyDescent="0.3">
      <c r="A607" s="3" t="str">
        <v>Fusibles</v>
      </c>
      <c r="B607" s="6">
        <v>4051019</v>
      </c>
      <c r="C607" s="6" t="e">
        <f>_xlfn.XLOOKUP(TRIM(B607),#REF!,#REF!, "No encontrado")</f>
        <v>#REF!</v>
      </c>
      <c r="D607" s="6"/>
      <c r="E607" s="3" t="str">
        <v>FUSIBLE 1A 250V FERRAZ ATQR1</v>
      </c>
      <c r="F607" s="3">
        <v>0</v>
      </c>
      <c r="G607" s="3" t="s">
        <v>2126</v>
      </c>
    </row>
    <row r="608" spans="1:7" x14ac:dyDescent="0.3">
      <c r="A608" s="3" t="str">
        <v>Fusibles Banco Condensadores CV207.PNG</v>
      </c>
      <c r="B608" s="6">
        <v>1561187</v>
      </c>
      <c r="C608" s="6" t="e">
        <f>_xlfn.XLOOKUP(TRIM(B608),#REF!,#REF!, "No encontrado")</f>
        <v>#REF!</v>
      </c>
      <c r="D608" s="6"/>
      <c r="E608" s="3" t="str">
        <v>FUSIBLE POT EATON FA1H35</v>
      </c>
      <c r="F608" s="3" t="str">
        <v>FUSIBLE; MODIFICADOR: POTENCIA; NOMBRE FABRICANTE: EATON PARTE: FA1H35; CARACTERISTICAS ADICIONALES: VOLTAJE (V) : CORRIENTE (A) : 35A; TIPO DE FUSIBLE: NX; VALOR NOMINAL I 4,3kV; CLASIFICACION DEL FUSIBLE (A) : 35A; ANCHO 12"; AI 12", PROFUNDIDAD: 17"</v>
      </c>
      <c r="G608" s="3" t="s">
        <v>2126</v>
      </c>
    </row>
    <row r="609" spans="1:7" x14ac:dyDescent="0.3">
      <c r="A609" s="3" t="str">
        <v>Fusibles ceramicos de control</v>
      </c>
      <c r="B609" s="6">
        <v>4051006</v>
      </c>
      <c r="C609" s="6" t="e">
        <f>_xlfn.XLOOKUP(TRIM(B609),#REF!,#REF!, "No encontrado")</f>
        <v>#REF!</v>
      </c>
      <c r="D609" s="6"/>
      <c r="E609" s="3" t="str">
        <v>FUSIBLE GOULD SHAWMUT ATMR4</v>
      </c>
      <c r="F609" s="3" t="str">
        <v>FUSIBLE GOULD SHAWMUT ATMR4</v>
      </c>
      <c r="G609" s="3" t="s">
        <v>2126</v>
      </c>
    </row>
    <row r="610" spans="1:7" x14ac:dyDescent="0.3">
      <c r="A610" s="3" t="str">
        <v>Fusibles ceramicos de control</v>
      </c>
      <c r="B610" s="6">
        <v>4051007</v>
      </c>
      <c r="C610" s="6" t="e">
        <f>_xlfn.XLOOKUP(TRIM(B610),#REF!,#REF!, "No encontrado")</f>
        <v>#REF!</v>
      </c>
      <c r="D610" s="6"/>
      <c r="E610" s="3" t="str">
        <v>FUSIBLE GOULD SHAWMUT ATMR5</v>
      </c>
      <c r="F610" s="3" t="str">
        <v>FUSIBLE GOULD SHAWMUT ATMR5</v>
      </c>
      <c r="G610" s="3" t="s">
        <v>2125</v>
      </c>
    </row>
    <row r="611" spans="1:7" x14ac:dyDescent="0.3">
      <c r="A611" s="3" t="str">
        <v>Fusibles ceramicos de control</v>
      </c>
      <c r="B611" s="6">
        <v>4051008</v>
      </c>
      <c r="C611" s="6" t="e">
        <f>_xlfn.XLOOKUP(TRIM(B611),#REF!,#REF!, "No encontrado")</f>
        <v>#REF!</v>
      </c>
      <c r="D611" s="6"/>
      <c r="E611" s="3" t="str">
        <v>FUSIBLE GOULD SHAWMUT ATMR6</v>
      </c>
      <c r="F611" s="3" t="str">
        <v>FUSIBLE GOULD SHAWMUT ATMR6</v>
      </c>
      <c r="G611" s="3" t="s">
        <v>2126</v>
      </c>
    </row>
    <row r="612" spans="1:7" x14ac:dyDescent="0.3">
      <c r="A612" s="3" t="str">
        <v>Fusibles ceramicos de control</v>
      </c>
      <c r="B612" s="6">
        <v>4051011</v>
      </c>
      <c r="C612" s="6" t="e">
        <f>_xlfn.XLOOKUP(TRIM(B612),#REF!,#REF!, "No encontrado")</f>
        <v>#REF!</v>
      </c>
      <c r="D612" s="6"/>
      <c r="E612" s="3" t="str">
        <v>FUSIBLE GOULD SHAWMUT ATOR1</v>
      </c>
      <c r="F612" s="3" t="str">
        <v>FUSIBLE GOULD SHAWMUT ATOR1</v>
      </c>
      <c r="G612" s="3" t="s">
        <v>2126</v>
      </c>
    </row>
    <row r="613" spans="1:7" x14ac:dyDescent="0.3">
      <c r="A613" s="3" t="str">
        <v>Fusibles ceramicos de control</v>
      </c>
      <c r="B613" s="6">
        <v>4051021</v>
      </c>
      <c r="C613" s="6" t="e">
        <f>_xlfn.XLOOKUP(TRIM(B613),#REF!,#REF!, "No encontrado")</f>
        <v>#REF!</v>
      </c>
      <c r="D613" s="6"/>
      <c r="E613" s="3" t="str">
        <v>FUSIBLE GOULD SHAWMUT TRM3</v>
      </c>
      <c r="F613" s="3" t="str">
        <v>FUSIBLE GOULD SHAWMUT TRM3</v>
      </c>
      <c r="G613" s="3" t="s">
        <v>2126</v>
      </c>
    </row>
    <row r="614" spans="1:7" x14ac:dyDescent="0.3">
      <c r="A614" s="3" t="str">
        <v>Fusibles ceramicos de control</v>
      </c>
      <c r="B614" s="6">
        <v>4051022</v>
      </c>
      <c r="C614" s="6" t="e">
        <f>_xlfn.XLOOKUP(TRIM(B614),#REF!,#REF!, "No encontrado")</f>
        <v>#REF!</v>
      </c>
      <c r="D614" s="6"/>
      <c r="E614" s="3" t="str">
        <v>FUSIBLE GOULD SHAWMUT TRM4</v>
      </c>
      <c r="F614" s="3" t="str">
        <v>FUSIBLE GOULD SHAWMUT TRM4</v>
      </c>
      <c r="G614" s="3" t="s">
        <v>2126</v>
      </c>
    </row>
    <row r="615" spans="1:7" x14ac:dyDescent="0.3">
      <c r="A615" s="3" t="str">
        <v>Fusibles ceramicos de control</v>
      </c>
      <c r="B615" s="6">
        <v>4051024</v>
      </c>
      <c r="C615" s="6" t="e">
        <f>_xlfn.XLOOKUP(TRIM(B615),#REF!,#REF!, "No encontrado")</f>
        <v>#REF!</v>
      </c>
      <c r="D615" s="6"/>
      <c r="E615" s="3" t="str">
        <v>FUSIBLE GOULD SHAWMUT TRM8</v>
      </c>
      <c r="F615" s="3" t="str">
        <v>FUSIBLE GOULD SHAWMUT TRM8</v>
      </c>
      <c r="G615" s="3" t="s">
        <v>2127</v>
      </c>
    </row>
    <row r="616" spans="1:7" x14ac:dyDescent="0.3">
      <c r="A616" s="3" t="str">
        <v>Fusibles ceramicos de control</v>
      </c>
      <c r="B616" s="6">
        <v>4051025</v>
      </c>
      <c r="C616" s="6" t="e">
        <f>_xlfn.XLOOKUP(TRIM(B616),#REF!,#REF!, "No encontrado")</f>
        <v>#REF!</v>
      </c>
      <c r="D616" s="6"/>
      <c r="E616" s="3" t="str">
        <v>FUSIBLE GOULD SHAWMUT TRM10</v>
      </c>
      <c r="F616" s="3" t="str">
        <v>FUSIBLE GOULD SHAWMUT TRM10</v>
      </c>
      <c r="G616" s="3" t="s">
        <v>2129</v>
      </c>
    </row>
    <row r="617" spans="1:7" x14ac:dyDescent="0.3">
      <c r="A617" s="3" t="str">
        <v>Fusibles ceramicos de control</v>
      </c>
      <c r="B617" s="6">
        <v>4053726</v>
      </c>
      <c r="C617" s="6" t="e">
        <f>_xlfn.XLOOKUP(TRIM(B617),#REF!,#REF!, "No encontrado")</f>
        <v>#REF!</v>
      </c>
      <c r="D617" s="6"/>
      <c r="E617" s="3" t="str">
        <v>FUSIBLE··TRON·ATQ5</v>
      </c>
      <c r="F617" s="3" t="str">
        <v>FUSIBLE··TRON·ATQ5</v>
      </c>
      <c r="G617" s="3" t="s">
        <v>2123</v>
      </c>
    </row>
    <row r="618" spans="1:7" x14ac:dyDescent="0.3">
      <c r="A618" s="3" t="str">
        <v>Fusibles ceramicos de control</v>
      </c>
      <c r="B618" s="6">
        <v>4053727</v>
      </c>
      <c r="C618" s="6" t="e">
        <f>_xlfn.XLOOKUP(TRIM(B618),#REF!,#REF!, "No encontrado")</f>
        <v>#REF!</v>
      </c>
      <c r="D618" s="6"/>
      <c r="E618" s="3" t="str">
        <v>FUSIBLE TRON ATQ3.</v>
      </c>
      <c r="F618" s="3" t="str">
        <v>FUSIBLE TRON ATQ3.</v>
      </c>
      <c r="G618" s="3" t="s">
        <v>2123</v>
      </c>
    </row>
    <row r="619" spans="1:7" x14ac:dyDescent="0.3">
      <c r="A619" s="3" t="str">
        <v>Fusibles ceramicos de control</v>
      </c>
      <c r="B619" s="6">
        <v>4053728</v>
      </c>
      <c r="C619" s="6" t="e">
        <f>_xlfn.XLOOKUP(TRIM(B619),#REF!,#REF!, "No encontrado")</f>
        <v>#REF!</v>
      </c>
      <c r="D619" s="6"/>
      <c r="E619" s="3" t="str">
        <v>MATERIAL ELIMINADO - NO USAR</v>
      </c>
      <c r="F619" s="3" t="str">
        <v>MATERIAL ELIMINADO - NO USAR</v>
      </c>
      <c r="G619" s="3" t="s">
        <v>2130</v>
      </c>
    </row>
    <row r="620" spans="1:7" x14ac:dyDescent="0.3">
      <c r="A620" s="3" t="str">
        <v>Fusibles ceramicos de control</v>
      </c>
      <c r="B620" s="6">
        <v>4053737</v>
      </c>
      <c r="C620" s="6" t="e">
        <f>_xlfn.XLOOKUP(TRIM(B620),#REF!,#REF!, "No encontrado")</f>
        <v>#REF!</v>
      </c>
      <c r="D620" s="6"/>
      <c r="E620" s="3" t="str">
        <v>FUSIBLE BUSSMANN DMM11</v>
      </c>
      <c r="F620" s="3" t="str">
        <v>FUSIBLE BUSSMANN DMM11</v>
      </c>
      <c r="G620" s="3" t="s">
        <v>2126</v>
      </c>
    </row>
    <row r="621" spans="1:7" x14ac:dyDescent="0.3">
      <c r="A621" s="3" t="str">
        <v>Fusibles de control</v>
      </c>
      <c r="B621" s="6">
        <v>4051003</v>
      </c>
      <c r="C621" s="6" t="e">
        <f>_xlfn.XLOOKUP(TRIM(B621),#REF!,#REF!, "No encontrado")</f>
        <v>#REF!</v>
      </c>
      <c r="D621" s="6"/>
      <c r="E621" s="3" t="str">
        <v>FUSIBLE SHAWMUT ATMR2</v>
      </c>
      <c r="F621" s="3" t="str">
        <v>FUSIBLE SHAWMUT ATMR2</v>
      </c>
      <c r="G621" s="3" t="s">
        <v>2126</v>
      </c>
    </row>
    <row r="622" spans="1:7" x14ac:dyDescent="0.3">
      <c r="A622" s="3" t="str">
        <v>Fusibles de control</v>
      </c>
      <c r="B622" s="6">
        <v>4051002</v>
      </c>
      <c r="C622" s="6" t="e">
        <f>_xlfn.XLOOKUP(TRIM(B622),#REF!,#REF!, "No encontrado")</f>
        <v>#REF!</v>
      </c>
      <c r="D622" s="6"/>
      <c r="E622" s="3" t="str">
        <v>FUSIBLE GOULD SHAWMUT ATMR1</v>
      </c>
      <c r="F622" s="3" t="str">
        <v>FUSIBLE GOULD SHAWMUT ATMR1</v>
      </c>
      <c r="G622" s="3" t="s">
        <v>2126</v>
      </c>
    </row>
    <row r="623" spans="1:7" x14ac:dyDescent="0.3">
      <c r="A623" s="3" t="str">
        <v>Fusibles de control</v>
      </c>
      <c r="B623" s="6">
        <v>4051004</v>
      </c>
      <c r="C623" s="6" t="e">
        <f>_xlfn.XLOOKUP(TRIM(B623),#REF!,#REF!, "No encontrado")</f>
        <v>#REF!</v>
      </c>
      <c r="D623" s="6"/>
      <c r="E623" s="3" t="str">
        <v>FUSIBLE GOULD SHAWMUT ATMR3</v>
      </c>
      <c r="F623" s="3" t="str">
        <v>FUSIBLE GOULD SHAWMUT ATMR3</v>
      </c>
      <c r="G623" s="3" t="s">
        <v>2126</v>
      </c>
    </row>
    <row r="624" spans="1:7" x14ac:dyDescent="0.3">
      <c r="A624" s="3" t="str">
        <v>Fusibles de control</v>
      </c>
      <c r="B624" s="6">
        <v>4051010</v>
      </c>
      <c r="C624" s="6" t="e">
        <f>_xlfn.XLOOKUP(TRIM(B624),#REF!,#REF!, "No encontrado")</f>
        <v>#REF!</v>
      </c>
      <c r="D624" s="6"/>
      <c r="E624" s="3" t="str">
        <v>FUSIBLE GOULD SHAWMUT ATMR10</v>
      </c>
      <c r="F624" s="3" t="str">
        <v>FUSIBLE GOULD SHAWMUT ATMR10</v>
      </c>
      <c r="G624" s="3" t="s">
        <v>2126</v>
      </c>
    </row>
    <row r="625" spans="1:7" x14ac:dyDescent="0.3">
      <c r="A625" s="3" t="str">
        <v>Fusibles de control</v>
      </c>
      <c r="B625" s="6">
        <v>1143976</v>
      </c>
      <c r="C625" s="6" t="e">
        <f>_xlfn.XLOOKUP(TRIM(B625),#REF!,#REF!, "No encontrado")</f>
        <v>#REF!</v>
      </c>
      <c r="D625" s="6"/>
      <c r="E625" s="3" t="str">
        <v>FUSIBLE··FUSE TRON·FSRR.</v>
      </c>
      <c r="F625" s="3" t="str">
        <v>FUSIBLE··FUSE TRON·FSRR.</v>
      </c>
      <c r="G625" s="3" t="s">
        <v>2126</v>
      </c>
    </row>
    <row r="626" spans="1:7" x14ac:dyDescent="0.3">
      <c r="A626" s="3" t="str">
        <v>Fusibles MT</v>
      </c>
      <c r="B626" s="6">
        <v>1141287</v>
      </c>
      <c r="C626" s="6" t="e">
        <f>_xlfn.XLOOKUP(TRIM(B626),#REF!,#REF!, "No encontrado")</f>
        <v>#REF!</v>
      </c>
      <c r="D626" s="6"/>
      <c r="E626" s="3" t="str">
        <v>MATERIAL ELIMINADO - NO USAR</v>
      </c>
      <c r="F626" s="3">
        <v>0</v>
      </c>
      <c r="G626" s="3" t="s">
        <v>2126</v>
      </c>
    </row>
    <row r="627" spans="1:7" x14ac:dyDescent="0.3">
      <c r="A627" s="3" t="str">
        <v>Fusibles MT</v>
      </c>
      <c r="B627" s="6">
        <v>1152455</v>
      </c>
      <c r="C627" s="6" t="e">
        <f>_xlfn.XLOOKUP(TRIM(B627),#REF!,#REF!, "No encontrado")</f>
        <v>#REF!</v>
      </c>
      <c r="D627" s="6"/>
      <c r="E627" s="3" t="str">
        <v>FUSIBLE CUTLER HAMMER A480R6R1HE</v>
      </c>
      <c r="F627" s="3">
        <v>0</v>
      </c>
      <c r="G627" s="3" t="s">
        <v>2126</v>
      </c>
    </row>
    <row r="628" spans="1:7" x14ac:dyDescent="0.3">
      <c r="A628" s="3" t="str">
        <v>Fusibles MT</v>
      </c>
      <c r="B628" s="6">
        <v>1152456</v>
      </c>
      <c r="C628" s="6" t="e">
        <f>_xlfn.XLOOKUP(TRIM(B628),#REF!,#REF!, "No encontrado")</f>
        <v>#REF!</v>
      </c>
      <c r="D628" s="6"/>
      <c r="E628" s="3" t="str">
        <v>FUSIBLE CUTLER HAMMER A480R12R1HE</v>
      </c>
      <c r="F628" s="3">
        <v>0</v>
      </c>
      <c r="G628" s="3" t="s">
        <v>2125</v>
      </c>
    </row>
    <row r="629" spans="1:7" x14ac:dyDescent="0.3">
      <c r="A629" s="3" t="str">
        <v>Fusibles MT</v>
      </c>
      <c r="B629" s="6">
        <v>1159906</v>
      </c>
      <c r="C629" s="6" t="e">
        <f>_xlfn.XLOOKUP(TRIM(B629),#REF!,#REF!, "No encontrado")</f>
        <v>#REF!</v>
      </c>
      <c r="D629" s="6"/>
      <c r="E629" s="3" t="str">
        <v>JUEGO FUSIBLE CONTROL ·CUTLER HA·170A6R</v>
      </c>
      <c r="F629" s="3">
        <v>0</v>
      </c>
      <c r="G629" s="3" t="s">
        <v>2126</v>
      </c>
    </row>
    <row r="630" spans="1:7" x14ac:dyDescent="0.3">
      <c r="A630" s="3" t="str">
        <v>Fusibles MT</v>
      </c>
      <c r="B630" s="6">
        <v>1159908</v>
      </c>
      <c r="C630" s="6" t="e">
        <f>_xlfn.XLOOKUP(TRIM(B630),#REF!,#REF!, "No encontrado")</f>
        <v>#REF!</v>
      </c>
      <c r="D630" s="6"/>
      <c r="E630" s="3" t="str">
        <v>JUEGO FUSIBLE CONTR. ·CUTLER HA·230A12R</v>
      </c>
      <c r="F630" s="3">
        <v>0</v>
      </c>
      <c r="G630" s="3" t="s">
        <v>2126</v>
      </c>
    </row>
    <row r="631" spans="1:7" x14ac:dyDescent="0.3">
      <c r="A631" s="3" t="str">
        <v>Fusibles MT</v>
      </c>
      <c r="B631" s="6">
        <v>1162163</v>
      </c>
      <c r="C631" s="6" t="e">
        <f>_xlfn.XLOOKUP(TRIM(B631),#REF!,#REF!, "No encontrado")</f>
        <v>#REF!</v>
      </c>
      <c r="D631" s="6"/>
      <c r="E631" s="3" t="str">
        <v>MATERIAL ELIMINADO - NO USAR</v>
      </c>
      <c r="F631" s="3">
        <v>0</v>
      </c>
      <c r="G631" s="3" t="s">
        <v>2126</v>
      </c>
    </row>
    <row r="632" spans="1:7" x14ac:dyDescent="0.3">
      <c r="A632" s="3" t="str">
        <v>Fusibles MT</v>
      </c>
      <c r="B632" s="6">
        <v>1171891</v>
      </c>
      <c r="C632" s="6" t="e">
        <f>_xlfn.XLOOKUP(TRIM(B632),#REF!,#REF!, "No encontrado")</f>
        <v>#REF!</v>
      </c>
      <c r="D632" s="6"/>
      <c r="E632" s="3" t="str">
        <v>FUSIBLE UNDER WRITERS DK9656</v>
      </c>
      <c r="F632" s="3">
        <v>0</v>
      </c>
      <c r="G632" s="3" t="s">
        <v>2126</v>
      </c>
    </row>
    <row r="633" spans="1:7" x14ac:dyDescent="0.3">
      <c r="A633" s="3" t="str">
        <v>Fusibles MT</v>
      </c>
      <c r="B633" s="6">
        <v>1199025</v>
      </c>
      <c r="C633" s="6" t="e">
        <f>_xlfn.XLOOKUP(TRIM(B633),#REF!,#REF!, "No encontrado")</f>
        <v>#REF!</v>
      </c>
      <c r="D633" s="6"/>
      <c r="E633" s="3" t="str">
        <v>FUSIBLE FERRAZ SHAWMUT R955V</v>
      </c>
      <c r="F633" s="3">
        <v>0</v>
      </c>
      <c r="G633" s="3" t="s">
        <v>2126</v>
      </c>
    </row>
    <row r="634" spans="1:7" x14ac:dyDescent="0.3">
      <c r="A634" s="3" t="str">
        <v>Fusibles MT</v>
      </c>
      <c r="B634" s="6">
        <v>1199027</v>
      </c>
      <c r="C634" s="6" t="e">
        <f>_xlfn.XLOOKUP(TRIM(B634),#REF!,#REF!, "No encontrado")</f>
        <v>#REF!</v>
      </c>
      <c r="D634" s="6"/>
      <c r="E634" s="3" t="str">
        <v>FUSE FERRAZ R25055V</v>
      </c>
      <c r="F634" s="3">
        <v>0</v>
      </c>
      <c r="G634" s="3" t="s">
        <v>2126</v>
      </c>
    </row>
    <row r="635" spans="1:7" x14ac:dyDescent="0.3">
      <c r="A635" s="3" t="str">
        <v>Gabinete Cadetech.JPG</v>
      </c>
      <c r="B635" s="6">
        <v>4185986</v>
      </c>
      <c r="C635" s="6" t="e">
        <f>_xlfn.XLOOKUP(TRIM(B635),#REF!,#REF!, "No encontrado")</f>
        <v>#REF!</v>
      </c>
      <c r="D635" s="6"/>
      <c r="E635" s="3" t="str">
        <v>GABINETE CADETECH SFXWINGABINETECONTMSSO</v>
      </c>
      <c r="F635" s="3" t="str">
        <v>GABINETE; MODIFICADOR: COMPLETO; NOMBRE FABRICANTE: CADETECH; CODIG DESIGNACION: SFX-WIN-GABINETE-CONT-MS-SOP; CARACTERISTICAS ADICIONALES: P/CONTROL NODOS SIAMFLEX WIN EQUIPOS ESTATICOS, INCLUYE AR PLACA LLENA, BREAKER, FUENTE PODER, BORNERAS, CONTROLADOR, MODEM SIAMFLEX WIN MANUAL Y ESTRUCTURA SOPORTE</v>
      </c>
      <c r="G635" s="3" t="s">
        <v>2126</v>
      </c>
    </row>
    <row r="636" spans="1:7" x14ac:dyDescent="0.3">
      <c r="A636" s="3" t="str">
        <v>Gabinete Doble Puerta_400x300x250.PNG</v>
      </c>
      <c r="B636" s="6">
        <v>4213608</v>
      </c>
      <c r="C636" s="6" t="e">
        <f>_xlfn.XLOOKUP(TRIM(B636),#REF!,#REF!, "No encontrado")</f>
        <v>#REF!</v>
      </c>
      <c r="D636" s="6"/>
      <c r="E636" s="3" t="str">
        <v>TABLERO DOBLE PUERTA PLNDRT400300250GAB</v>
      </c>
      <c r="F636" s="3" t="str">
        <v>TABLERO; MODIFICADOR: DOBLE PUERTA; NUMERO PLANO: DRT-40 CARACTERISTICAS ADICIONALES: MEDIDAS 400X300X250mm, SEGU FORTALECIMIENTO IP65, SEGURO PARA CANDADO PUERTA, INTERI 110VAC, 100 BORNERA DE CONEXION 2,5mm2, CANALETA RANURAD NEMA 250, INOXIDABLE RECUBIERTO EN FIBRA</v>
      </c>
      <c r="G636" s="3" t="s">
        <v>2126</v>
      </c>
    </row>
    <row r="637" spans="1:7" x14ac:dyDescent="0.3">
      <c r="A637" s="3" t="str">
        <v>Gabinete doble puerta_600x400x300mm.PNG</v>
      </c>
      <c r="B637" s="6">
        <v>4213609</v>
      </c>
      <c r="C637" s="6" t="e">
        <f>_xlfn.XLOOKUP(TRIM(B637),#REF!,#REF!, "No encontrado")</f>
        <v>#REF!</v>
      </c>
      <c r="D637" s="6"/>
      <c r="E637" s="3" t="str">
        <v>TABLERO DOBLE PUERTA PLNDRT600400300GAB</v>
      </c>
      <c r="F637" s="3" t="str">
        <v>TABLERO; MODIFICADOR: DOBLE PUERTA; NUMERO PLANO: DRT-60 CARACTERISTICAS ADICIONALES: MEDIDAS 600X400X300mm, SEGU FORTALECIMIENTO IP65, SEGURO PARA CANDADO PUERTA, INTERI 110VAC, 100 BORNERAS DE CONEXION 2,5mm2, CANALETA RANURA NORMA NEMA 250, INOXIDABLE RECUBIERTO EN FIBRA</v>
      </c>
      <c r="G637" s="3" t="s">
        <v>2126</v>
      </c>
    </row>
    <row r="638" spans="1:7" x14ac:dyDescent="0.3">
      <c r="A638" s="3" t="str">
        <v>Gabinete String pot FL Smidth</v>
      </c>
      <c r="B638" s="6">
        <v>4199453</v>
      </c>
      <c r="C638" s="6" t="e">
        <f>_xlfn.XLOOKUP(TRIM(B638),#REF!,#REF!, "No encontrado")</f>
        <v>#REF!</v>
      </c>
      <c r="D638" s="6"/>
      <c r="E638" s="3" t="str">
        <v>GABINETE SEG FIBRA STRING POTS PTE RAHCO</v>
      </c>
      <c r="F638" s="3" t="str">
        <v>GABINETE; TIPO: SEGURIDAD; DIMENSIONES: SIN INFORMACION; MATERIAL: FIBRA ESPECIAL; USO DESIGNADO: MONTAJE STRING POTS SISTEMA QUIEBRE PUENTES RAHCO; ESTANDARES Y ESPECIFICACIONES: SIN INFORMACION; CARACTERISTICAS ADICIONALES: MONTAJE CUBIERTA 10X8X6, CON PANEL TRASERO, CAJA DEBE CONTAR EN UNA DE SUS CARAS CAPUCHO 3", PARA MONTAJE FUELLE/ABRAZADERA CREMALLERA, UNA SALIDA EN PARTE INFERIOR P/MONTAJE STRING POTS; MARCAS SUGERIDAS: 2683</v>
      </c>
      <c r="G638" s="3" t="s">
        <v>2126</v>
      </c>
    </row>
    <row r="639" spans="1:7" x14ac:dyDescent="0.3">
      <c r="A639" s="3" t="str">
        <v>Gabinte para paradas de emergencia EMECIN</v>
      </c>
      <c r="B639" s="6">
        <v>4204905</v>
      </c>
      <c r="C639" s="6" t="e">
        <f>_xlfn.XLOOKUP(TRIM(B639),#REF!,#REF!, "No encontrado")</f>
        <v>#REF!</v>
      </c>
      <c r="D639" s="6"/>
      <c r="E639" s="3" t="str">
        <v>TABLERO PARADA EMERGENCIA 150X150X120mm</v>
      </c>
      <c r="F639" s="3" t="str">
        <v>TABLERO; DESIGNACION TIPO/MODELO: PARADA EMERGENCIA; MATERIAL: VIDRIO HM34, ESPESOR 5mm CON POSTERIOR PINTURA ELECTROSTATICA; INDICE PROTECCION: IP65; ALTO: 150mm; ANCHO: 150mm; PROFUNDIDAD: 120mm</v>
      </c>
      <c r="G639" s="3" t="s">
        <v>2126</v>
      </c>
    </row>
    <row r="640" spans="1:7" x14ac:dyDescent="0.3">
      <c r="A640" s="3" t="str">
        <v>Gateway Convertidor Interface GPS</v>
      </c>
      <c r="B640" s="6">
        <v>4200488</v>
      </c>
      <c r="C640" s="6" t="e">
        <f>_xlfn.XLOOKUP(TRIM(B640),#REF!,#REF!, "No encontrado")</f>
        <v>#REF!</v>
      </c>
      <c r="D640" s="6"/>
      <c r="E640" s="3" t="str">
        <v>CONVERTIDOR INTERFACE 10,8-30VDC 60mA</v>
      </c>
      <c r="F640" s="3" t="str">
        <v>CONVERTIDOR; TIPO: INTERFACE; VOLTAJE (V): 10,8-30VDC; CORRIENTE MAXIMA 60mA; POTENCIA: SIN INFORMACION; FRECUENCIA (HZ): SIN INFORMACION; TEMPERATURA OPERACION: SIN INFORMACION; NUMERO ENTRADA: SIN INFORMACION; NUMERO SALIDA: SIN INFORMACION; TIPO MONTAJE: DIN INFORMACION; DIMENSIONES: SIN INFORMACION; USO DESIGNADO: SIN INFORMACION; ESTANDARES Y ESPECIFICACIONES: SIN INFORMACION; CARACTERISTICAS ADICIONALES: INTERFAZ 1:MODBUS/TCP; INTERFAZ:ETHERNET; CONEX:HEMBRA RJ45; LONG. TRANSM:= 100 M; VELOC. TRANSM:10/100 MBITS/S; INTERFAZ:RS232; MODELO: GW MODBUS TCP/ASCII 1E/1 RS232 GPS; MARCAS SUGERIDAS: PHOENIX CONTACT 2702768</v>
      </c>
      <c r="G640" s="3" t="s">
        <v>2126</v>
      </c>
    </row>
    <row r="641" spans="1:7" x14ac:dyDescent="0.3">
      <c r="A641" s="3" t="str">
        <v>Gaveta eaton 140</v>
      </c>
      <c r="B641" s="6">
        <v>4172611</v>
      </c>
      <c r="C641" s="6" t="e">
        <f>_xlfn.XLOOKUP(TRIM(B641),#REF!,#REF!, "No encontrado")</f>
        <v>#REF!</v>
      </c>
      <c r="D641" s="6"/>
      <c r="E641" s="3" t="str">
        <v>GAVETA SINGLE EATON FREEDOM 2100</v>
      </c>
      <c r="F641" s="3" t="str">
        <v>GAVETA, TIPO: SINGLE 400AF/AT, TESION: 600VAC, INCLUYE: TAMAÑO: 3X, C/PUERTA - 01UN INTERRUPTOR KDC 3400 100KVA - TERMINAL ENTRADAY SALIDA P/CABLE 500MCM - TRIP FIJO 400A - ACCIONAMIENTO PREPARADA P/BLOQUEO, NOMBRE FABRICANTE: EATON, DESIGNACION FABRICANTE: FREEDOM 2100</v>
      </c>
      <c r="G641" s="3" t="s">
        <v>2126</v>
      </c>
    </row>
    <row r="642" spans="1:7" x14ac:dyDescent="0.3">
      <c r="A642" s="3" t="str">
        <v>Gaveta Nema new sala eléctrica</v>
      </c>
      <c r="B642" s="6">
        <v>1537784</v>
      </c>
      <c r="C642" s="6" t="e">
        <f>_xlfn.XLOOKUP(TRIM(B642),#REF!,#REF!, "No encontrado")</f>
        <v>#REF!</v>
      </c>
      <c r="D642" s="6"/>
      <c r="E642" s="3" t="str">
        <v>GAVETA 50A NEMA 2 P/CCM FREEDON 2100</v>
      </c>
      <c r="F642" s="3">
        <v>0</v>
      </c>
      <c r="G642" s="3" t="s">
        <v>2126</v>
      </c>
    </row>
    <row r="643" spans="1:7" x14ac:dyDescent="0.3">
      <c r="A643" s="3" t="str">
        <v>Gaveta Nema new sala eléctrica</v>
      </c>
      <c r="B643" s="6">
        <v>1537847</v>
      </c>
      <c r="C643" s="6" t="e">
        <f>_xlfn.XLOOKUP(TRIM(B643),#REF!,#REF!, "No encontrado")</f>
        <v>#REF!</v>
      </c>
      <c r="D643" s="6"/>
      <c r="E643" s="3" t="str">
        <v>GAVETA ELECT 150A P/CCM FREEDON 2100</v>
      </c>
      <c r="F643" s="3">
        <v>0</v>
      </c>
      <c r="G643" s="3" t="s">
        <v>2126</v>
      </c>
    </row>
    <row r="644" spans="1:7" x14ac:dyDescent="0.3">
      <c r="A644" s="3" t="str">
        <v>Gaveta Nema new sala eléctrica</v>
      </c>
      <c r="B644" s="6">
        <v>1537785</v>
      </c>
      <c r="C644" s="6" t="e">
        <f>_xlfn.XLOOKUP(TRIM(B644),#REF!,#REF!, "No encontrado")</f>
        <v>#REF!</v>
      </c>
      <c r="D644" s="6"/>
      <c r="E644" s="3" t="str">
        <v>GAVETA 250A NEMA 5 P/CCM FREEDON 2100</v>
      </c>
      <c r="F644" s="3">
        <v>0</v>
      </c>
      <c r="G644" s="3" t="s">
        <v>2126</v>
      </c>
    </row>
    <row r="645" spans="1:7" x14ac:dyDescent="0.3">
      <c r="A645" s="3" t="str">
        <v>Gaveta Nema new sala eléctrica</v>
      </c>
      <c r="B645" s="6">
        <v>1537786</v>
      </c>
      <c r="C645" s="6" t="e">
        <f>_xlfn.XLOOKUP(TRIM(B645),#REF!,#REF!, "No encontrado")</f>
        <v>#REF!</v>
      </c>
      <c r="D645" s="6"/>
      <c r="E645" s="3" t="str">
        <v>GAVETA 250A NEMA 6 P/CCM FREEDON 2100</v>
      </c>
      <c r="F645" s="3">
        <v>0</v>
      </c>
      <c r="G645" s="3" t="s">
        <v>2126</v>
      </c>
    </row>
    <row r="646" spans="1:7" x14ac:dyDescent="0.3">
      <c r="A646" s="3" t="str">
        <v>Gaveta Nema new sala eléctrica</v>
      </c>
      <c r="B646" s="6">
        <v>1537783</v>
      </c>
      <c r="C646" s="6" t="e">
        <f>_xlfn.XLOOKUP(TRIM(B646),#REF!,#REF!, "No encontrado")</f>
        <v>#REF!</v>
      </c>
      <c r="D646" s="6"/>
      <c r="E646" s="3" t="str">
        <v>GAVETA 25A NEMA 1 P/CCM FREEDON 2100</v>
      </c>
      <c r="F646" s="3">
        <v>0</v>
      </c>
      <c r="G646" s="3" t="s">
        <v>2126</v>
      </c>
    </row>
    <row r="647" spans="1:7" x14ac:dyDescent="0.3">
      <c r="A647" s="3" t="str">
        <v>Gaveta Nema new sala eléctrica</v>
      </c>
      <c r="B647" s="6">
        <v>1537848</v>
      </c>
      <c r="C647" s="6" t="e">
        <f>_xlfn.XLOOKUP(TRIM(B647),#REF!,#REF!, "No encontrado")</f>
        <v>#REF!</v>
      </c>
      <c r="D647" s="6"/>
      <c r="E647" s="3" t="str">
        <v>GAVETA ELECT 100A P/CCM FREEDON 2100</v>
      </c>
      <c r="F647" s="3">
        <v>0</v>
      </c>
      <c r="G647" s="3" t="s">
        <v>2126</v>
      </c>
    </row>
    <row r="648" spans="1:7" x14ac:dyDescent="0.3">
      <c r="A648" s="3" t="str">
        <v>Gaveta sala eléctrica 140</v>
      </c>
      <c r="B648" s="6">
        <v>1218166</v>
      </c>
      <c r="C648" s="6" t="e">
        <f>_xlfn.XLOOKUP(TRIM(B648),#REF!,#REF!, "No encontrado")</f>
        <v>#REF!</v>
      </c>
      <c r="D648" s="6"/>
      <c r="E648" s="3" t="str">
        <v>GAVETA FEEDER 4X CUTLER</v>
      </c>
      <c r="F648" s="3">
        <v>0</v>
      </c>
      <c r="G648" s="3" t="s">
        <v>2126</v>
      </c>
    </row>
    <row r="649" spans="1:7" x14ac:dyDescent="0.3">
      <c r="A649" s="3" t="str">
        <v>Generador Rotopala FAM</v>
      </c>
      <c r="B649" s="6">
        <v>1544394</v>
      </c>
      <c r="C649" s="6" t="e">
        <f>_xlfn.XLOOKUP(TRIM(B649),#REF!,#REF!, "No encontrado")</f>
        <v>#REF!</v>
      </c>
      <c r="D649" s="6"/>
      <c r="E649" s="3" t="str">
        <v>MODULO CONTROLAD P/GENERADOR ROTOPALA</v>
      </c>
      <c r="F649" s="3">
        <v>0</v>
      </c>
      <c r="G649" s="3" t="s">
        <v>2126</v>
      </c>
    </row>
    <row r="650" spans="1:7" x14ac:dyDescent="0.3">
      <c r="A650" s="3" t="str">
        <v>Generador Rotopala FAM</v>
      </c>
      <c r="B650" s="6">
        <v>4197308</v>
      </c>
      <c r="C650" s="6" t="e">
        <f>_xlfn.XLOOKUP(TRIM(B650),#REF!,#REF!, "No encontrado")</f>
        <v>#REF!</v>
      </c>
      <c r="D650" s="6"/>
      <c r="E650" s="3" t="str">
        <v>CARGADOR BATERIA 12-24V 4A 48W 60Hz</v>
      </c>
      <c r="F650" s="3">
        <v>0</v>
      </c>
      <c r="G650" s="3" t="s">
        <v>2126</v>
      </c>
    </row>
    <row r="651" spans="1:7" x14ac:dyDescent="0.3">
      <c r="A651" s="3" t="str">
        <v>Generador Rotopala FAM</v>
      </c>
      <c r="B651" s="6">
        <v>1544430</v>
      </c>
      <c r="C651" s="6" t="e">
        <f>_xlfn.XLOOKUP(TRIM(B651),#REF!,#REF!, "No encontrado")</f>
        <v>#REF!</v>
      </c>
      <c r="D651" s="6"/>
      <c r="E651" s="3" t="str">
        <v>BATERIA 100A/h 12VDC P/GENERADOR QAC1100</v>
      </c>
      <c r="F651" s="3">
        <v>0</v>
      </c>
      <c r="G651" s="3" t="s">
        <v>2126</v>
      </c>
    </row>
    <row r="652" spans="1:7" x14ac:dyDescent="0.3">
      <c r="A652" s="3" t="str">
        <v>Generador Rotopala FAM</v>
      </c>
      <c r="B652" s="6">
        <v>4197738</v>
      </c>
      <c r="C652" s="6" t="e">
        <f>_xlfn.XLOOKUP(TRIM(B652),#REF!,#REF!, "No encontrado")</f>
        <v>#REF!</v>
      </c>
      <c r="D652" s="6"/>
      <c r="E652" s="3" t="str">
        <v>GATEWAY MODBUS 12-48VCC 435mA 10/100Mbps</v>
      </c>
      <c r="F652" s="3">
        <v>0</v>
      </c>
      <c r="G652" s="3" t="s">
        <v>2128</v>
      </c>
    </row>
    <row r="653" spans="1:7" x14ac:dyDescent="0.3">
      <c r="A653" s="3" t="str">
        <v>Golilla plana 5/16</v>
      </c>
      <c r="B653" s="6">
        <v>4042520</v>
      </c>
      <c r="C653" s="6" t="e">
        <f>_xlfn.XLOOKUP(TRIM(B653),#REF!,#REF!, "No encontrado")</f>
        <v>#REF!</v>
      </c>
      <c r="D653" s="6"/>
      <c r="E653" s="3" t="str">
        <v>GOLILLA AC PLANA MED 5/16" ANSI B27.2</v>
      </c>
      <c r="F653" s="3">
        <v>0</v>
      </c>
      <c r="G653" s="3" t="s">
        <v>2126</v>
      </c>
    </row>
    <row r="654" spans="1:7" x14ac:dyDescent="0.3">
      <c r="A654" s="3" t="str">
        <v>golilla presion 1/2" inoxidable</v>
      </c>
      <c r="B654" s="6">
        <v>4176334</v>
      </c>
      <c r="C654" s="6" t="e">
        <f>_xlfn.XLOOKUP(TRIM(B654),#REF!,#REF!, "No encontrado")</f>
        <v>#REF!</v>
      </c>
      <c r="D654" s="6"/>
      <c r="E654" s="3" t="str">
        <v>GOLILLA PRESION AC INOX 1/2" AISI 316</v>
      </c>
      <c r="F654" s="3">
        <v>0</v>
      </c>
      <c r="G654" s="3" t="s">
        <v>2126</v>
      </c>
    </row>
    <row r="655" spans="1:7" x14ac:dyDescent="0.3">
      <c r="A655" s="3" t="str">
        <v>golilla presion 1/4" Acero inoxidable</v>
      </c>
      <c r="B655" s="6">
        <v>4176335</v>
      </c>
      <c r="C655" s="6" t="e">
        <f>_xlfn.XLOOKUP(TRIM(B655),#REF!,#REF!, "No encontrado")</f>
        <v>#REF!</v>
      </c>
      <c r="D655" s="6"/>
      <c r="E655" s="3" t="str">
        <v>GOLILLA PRESION AC INOX 1/4" AISI 316</v>
      </c>
      <c r="F655" s="3">
        <v>0</v>
      </c>
      <c r="G655" s="3" t="s">
        <v>2126</v>
      </c>
    </row>
    <row r="656" spans="1:7" x14ac:dyDescent="0.3">
      <c r="A656" s="3" t="str">
        <v>golilla presion 1/4" galvanizada</v>
      </c>
      <c r="B656" s="6">
        <v>4059493</v>
      </c>
      <c r="C656" s="6" t="e">
        <f>_xlfn.XLOOKUP(TRIM(B656),#REF!,#REF!, "No encontrado")</f>
        <v>#REF!</v>
      </c>
      <c r="D656" s="6"/>
      <c r="E656" s="3" t="str">
        <v>ARANDELA PRESION 1/4"</v>
      </c>
      <c r="F656" s="3">
        <v>0</v>
      </c>
      <c r="G656" s="3" t="s">
        <v>2126</v>
      </c>
    </row>
    <row r="657" spans="1:7" x14ac:dyDescent="0.3">
      <c r="A657" s="3" t="str">
        <v>Golilla presion 3/8" inoxidable</v>
      </c>
      <c r="B657" s="6">
        <v>4058791</v>
      </c>
      <c r="C657" s="6" t="e">
        <f>_xlfn.XLOOKUP(TRIM(B657),#REF!,#REF!, "No encontrado")</f>
        <v>#REF!</v>
      </c>
      <c r="D657" s="6"/>
      <c r="E657" s="3" t="str">
        <v>GOLILLA PRESION ACERO INOX 316 DIAM 3/8"</v>
      </c>
      <c r="F657" s="3">
        <v>0</v>
      </c>
      <c r="G657" s="3" t="s">
        <v>2126</v>
      </c>
    </row>
    <row r="658" spans="1:7" x14ac:dyDescent="0.3">
      <c r="A658" s="3" t="str">
        <v>golilla presion zincada 1/4"</v>
      </c>
      <c r="B658" s="6">
        <v>4196541</v>
      </c>
      <c r="C658" s="6" t="e">
        <f>_xlfn.XLOOKUP(TRIM(B658),#REF!,#REF!, "No encontrado")</f>
        <v>#REF!</v>
      </c>
      <c r="D658" s="6"/>
      <c r="E658" s="3" t="str">
        <v>ARANDELA PRES CINC 1/4"</v>
      </c>
      <c r="F658" s="3">
        <v>0</v>
      </c>
      <c r="G658" s="3" t="s">
        <v>2126</v>
      </c>
    </row>
    <row r="659" spans="1:7" x14ac:dyDescent="0.3">
      <c r="A659" s="3" t="str">
        <v>GPS trimble</v>
      </c>
      <c r="B659" s="6">
        <v>4187444</v>
      </c>
      <c r="C659" s="6" t="e">
        <f>_xlfn.XLOOKUP(TRIM(B659),#REF!,#REF!, "No encontrado")</f>
        <v>#REF!</v>
      </c>
      <c r="D659" s="6"/>
      <c r="E659" s="3" t="str">
        <v>RECEPTOR GPS TRIMBLE RUGGED R9S</v>
      </c>
      <c r="F659" s="3">
        <v>0</v>
      </c>
      <c r="G659" s="3" t="s">
        <v>2126</v>
      </c>
    </row>
    <row r="660" spans="1:7" x14ac:dyDescent="0.3">
      <c r="A660" s="3" t="str">
        <v>GPS trimble</v>
      </c>
      <c r="B660" s="6">
        <v>4187445</v>
      </c>
      <c r="C660" s="6" t="e">
        <f>_xlfn.XLOOKUP(TRIM(B660),#REF!,#REF!, "No encontrado")</f>
        <v>#REF!</v>
      </c>
      <c r="D660" s="6"/>
      <c r="E660" s="3" t="str">
        <v>ANTENA JG TRIMBLE UFH WHIP 5DB</v>
      </c>
      <c r="F660" s="3">
        <v>0</v>
      </c>
      <c r="G660" s="3" t="s">
        <v>2126</v>
      </c>
    </row>
    <row r="661" spans="1:7" x14ac:dyDescent="0.3">
      <c r="A661" s="3" t="str">
        <v>GPS trimble</v>
      </c>
      <c r="B661" s="6">
        <v>4187446</v>
      </c>
      <c r="C661" s="6" t="e">
        <f>_xlfn.XLOOKUP(TRIM(B661),#REF!,#REF!, "No encontrado")</f>
        <v>#REF!</v>
      </c>
      <c r="D661" s="6"/>
      <c r="E661" s="3" t="str">
        <v>ANTENA GPS TRIMBLE ZEPHYR RUGGED</v>
      </c>
      <c r="F661" s="3">
        <v>0</v>
      </c>
      <c r="G661" s="3" t="s">
        <v>2126</v>
      </c>
    </row>
    <row r="662" spans="1:7" x14ac:dyDescent="0.3">
      <c r="A662" s="3" t="str">
        <v>GPS trimble</v>
      </c>
      <c r="B662" s="6">
        <v>4187447</v>
      </c>
      <c r="C662" s="6" t="e">
        <f>_xlfn.XLOOKUP(TRIM(B662),#REF!,#REF!, "No encontrado")</f>
        <v>#REF!</v>
      </c>
      <c r="D662" s="6"/>
      <c r="E662" s="3" t="str">
        <v>JG COMPLETO P/GPS TRIMBLE R9S</v>
      </c>
      <c r="F662" s="3">
        <v>0</v>
      </c>
      <c r="G662" s="3" t="s">
        <v>2123</v>
      </c>
    </row>
    <row r="663" spans="1:7" x14ac:dyDescent="0.3">
      <c r="A663" s="3" t="str">
        <v>GPS TRIMBLE R750_(Nuevo).PNG</v>
      </c>
      <c r="B663" s="6">
        <v>4217547</v>
      </c>
      <c r="C663" s="6" t="e">
        <f>_xlfn.XLOOKUP(TRIM(B663),#REF!,#REF!, "No encontrado")</f>
        <v>#REF!</v>
      </c>
      <c r="D663" s="6"/>
      <c r="E663" s="3" t="str">
        <v>RECEPTOR GPS TRIMBLE R750</v>
      </c>
      <c r="F663" s="3" t="str">
        <v>RECEPTOR; MODIFICADOR: GPS; NOMBRE FABRICANTE: TRIMBLE; DESIGNACION: R750; CARACTERISTICAS ADICIONALES: MAXWELL TECNOLOGIA TRIMBLE XFILL, INCLUIR FUENTE ALIMENTACION Y COMUNICACIONES Y ALMACENAMIENTO DATOS, MOTOR POSICIONAMI PROPOINT GNSS</v>
      </c>
      <c r="G663" s="3" t="s">
        <v>2126</v>
      </c>
    </row>
    <row r="664" spans="1:7" x14ac:dyDescent="0.3">
      <c r="A664" s="3" t="str">
        <v>Grabadora de Placas.JPG</v>
      </c>
      <c r="B664" s="6">
        <v>4108639</v>
      </c>
      <c r="C664" s="6" t="e">
        <f>_xlfn.XLOOKUP(TRIM(B664),#REF!,#REF!, "No encontrado")</f>
        <v>#REF!</v>
      </c>
      <c r="D664" s="6"/>
      <c r="E664" s="3" t="str">
        <v>FRESA CARBURO GRAVOGRAPH 48820</v>
      </c>
      <c r="F664" s="3" t="str">
        <v>N/A</v>
      </c>
      <c r="G664" s="3" t="s">
        <v>2126</v>
      </c>
    </row>
    <row r="665" spans="1:7" x14ac:dyDescent="0.3">
      <c r="A665" s="3" t="str">
        <v>Grabadora de Placas.JPG</v>
      </c>
      <c r="B665" s="6">
        <v>4108641</v>
      </c>
      <c r="C665" s="6" t="e">
        <f>_xlfn.XLOOKUP(TRIM(B665),#REF!,#REF!, "No encontrado")</f>
        <v>#REF!</v>
      </c>
      <c r="D665" s="6"/>
      <c r="E665" s="3" t="str">
        <v>PLANCHA NEGRO/BLANCO GRAVOGRAPH 21919</v>
      </c>
      <c r="F665" s="3" t="str">
        <v>N/A</v>
      </c>
      <c r="G665" s="3" t="s">
        <v>2126</v>
      </c>
    </row>
    <row r="666" spans="1:7" x14ac:dyDescent="0.3">
      <c r="A666" s="3" t="str">
        <v>Grabadora de Placas.JPG</v>
      </c>
      <c r="B666" s="6">
        <v>4108642</v>
      </c>
      <c r="C666" s="6" t="e">
        <f>_xlfn.XLOOKUP(TRIM(B666),#REF!,#REF!, "No encontrado")</f>
        <v>#REF!</v>
      </c>
      <c r="D666" s="6"/>
      <c r="E666" s="3" t="str">
        <v>PLANCHA GRAVOPLY II GRAVOGRAPH 21921</v>
      </c>
      <c r="F666" s="3" t="str">
        <v>N/A</v>
      </c>
      <c r="G666" s="3" t="s">
        <v>2126</v>
      </c>
    </row>
    <row r="667" spans="1:7" x14ac:dyDescent="0.3">
      <c r="A667" s="3" t="str">
        <v>Grabadora de Placas.JPG</v>
      </c>
      <c r="B667" s="6">
        <v>4108643</v>
      </c>
      <c r="C667" s="6" t="e">
        <f>_xlfn.XLOOKUP(TRIM(B667),#REF!,#REF!, "No encontrado")</f>
        <v>#REF!</v>
      </c>
      <c r="D667" s="6"/>
      <c r="E667" s="3" t="str">
        <v>PLANCHA GRAVOGRAPH 21936</v>
      </c>
      <c r="F667" s="3" t="str">
        <v>N/A</v>
      </c>
      <c r="G667" s="3" t="s">
        <v>2126</v>
      </c>
    </row>
    <row r="668" spans="1:7" x14ac:dyDescent="0.3">
      <c r="A668" s="3" t="str">
        <v>Grabadora de Placas.JPG</v>
      </c>
      <c r="B668" s="6">
        <v>4108644</v>
      </c>
      <c r="C668" s="6" t="e">
        <f>_xlfn.XLOOKUP(TRIM(B668),#REF!,#REF!, "No encontrado")</f>
        <v>#REF!</v>
      </c>
      <c r="D668" s="6"/>
      <c r="E668" s="3" t="str">
        <v>GUILLOTINA MANUAL GRAVOGRAPH EVO2201C</v>
      </c>
      <c r="F668" s="3" t="str">
        <v>N/A</v>
      </c>
      <c r="G668" s="3" t="s">
        <v>2126</v>
      </c>
    </row>
    <row r="669" spans="1:7" x14ac:dyDescent="0.3">
      <c r="A669" s="3" t="str">
        <v>Grabadora de Placas.JPG</v>
      </c>
      <c r="B669" s="6">
        <v>4108645</v>
      </c>
      <c r="C669" s="6" t="e">
        <f>_xlfn.XLOOKUP(TRIM(B669),#REF!,#REF!, "No encontrado")</f>
        <v>#REF!</v>
      </c>
      <c r="D669" s="6"/>
      <c r="E669" s="3" t="str">
        <v>PLANCHA ALUM/NEGRO GRAVOGRAPH 10401</v>
      </c>
      <c r="F669" s="3" t="str">
        <v>N/A</v>
      </c>
      <c r="G669" s="3" t="s">
        <v>2126</v>
      </c>
    </row>
    <row r="670" spans="1:7" x14ac:dyDescent="0.3">
      <c r="A670" s="3" t="str">
        <v>Grabadora de Placas.JPG</v>
      </c>
      <c r="B670" s="6">
        <v>4108646</v>
      </c>
      <c r="C670" s="6" t="e">
        <f>_xlfn.XLOOKUP(TRIM(B670),#REF!,#REF!, "No encontrado")</f>
        <v>#REF!</v>
      </c>
      <c r="D670" s="6"/>
      <c r="E670" s="3" t="str">
        <v>MAQUINA GRABAR GRAVOGRAPH 29991</v>
      </c>
      <c r="F670" s="3" t="str">
        <v>N/A</v>
      </c>
      <c r="G670" s="3" t="s">
        <v>2132</v>
      </c>
    </row>
    <row r="671" spans="1:7" x14ac:dyDescent="0.3">
      <c r="A671" s="3" t="str">
        <v>Grabadora de Placas.JPG</v>
      </c>
      <c r="B671" s="6">
        <v>4108647</v>
      </c>
      <c r="C671" s="6" t="e">
        <f>_xlfn.XLOOKUP(TRIM(B671),#REF!,#REF!, "No encontrado")</f>
        <v>#REF!</v>
      </c>
      <c r="D671" s="6"/>
      <c r="E671" s="3" t="str">
        <v>PLANCHA GRAVOPLY II GRAVOGRAPH 21917</v>
      </c>
      <c r="F671" s="3" t="str">
        <v>N/A</v>
      </c>
      <c r="G671" s="3" t="s">
        <v>2126</v>
      </c>
    </row>
    <row r="672" spans="1:7" x14ac:dyDescent="0.3">
      <c r="A672" s="3" t="str">
        <v>Grasa Conductora Flujometro.PNG</v>
      </c>
      <c r="B672" s="6">
        <v>4057185</v>
      </c>
      <c r="C672" s="6" t="e">
        <f>_xlfn.XLOOKUP(TRIM(B672),#REF!,#REF!, "No encontrado")</f>
        <v>#REF!</v>
      </c>
      <c r="D672" s="6"/>
      <c r="E672" s="3" t="str">
        <v>GRASA SILICONA LUBRICANT 111 DOW CORNING</v>
      </c>
      <c r="F672" s="3" t="str">
        <v>GRASA; TIPO GRASA: SILICONA; CANTIDAD PAQUETE UNIDAD: 5k CARACTERISTICAS ADICIONALES: NOTA: PROVEED, OR DEBERA EN EL MATERIAL LA HOJA DE DATOS SEGURIDAD DEL PRODUCTO (HDS EN EL FORMATO ESTABLECIDO EN LA NORMA CHILENA NCH2245 OF INSTITUTO NACIONAL NORMALIZACION, TRANSPORTE DEL PRODUCT CON LA NORMA NCH.2353 OF.96 RESPECTO A LA HOJA DATOS SEG TRANSPORTE (HDST), ENVASES O EMBALAJES DEBERAN TRAER IMP LA CLASIFICACION NFP, A (SISTEMA IDENTIFICACION RIESGOS ADEMAS DEBERA CUMPLIR CON LA NORMA NCH2190 OF.93 REFEREN ROTULACION PRODUCTOS, QUIMICOS; MARCAS SUGERIDAS: VALVE SEALANT 111 DOW CORNING, SE ACEPTAN LA ALTERNATIVA: BRUG EH-3; HOMOLOGO GALON 5kg</v>
      </c>
      <c r="G672" s="3" t="s">
        <v>2128</v>
      </c>
    </row>
    <row r="673" spans="1:7" x14ac:dyDescent="0.3">
      <c r="A673" s="3" t="str">
        <v>Guarda motor 2,4 - 4 Amp</v>
      </c>
      <c r="B673" s="6">
        <v>1155405</v>
      </c>
      <c r="C673" s="6" t="e">
        <f>_xlfn.XLOOKUP(TRIM(B673),#REF!,#REF!, "No encontrado")</f>
        <v>#REF!</v>
      </c>
      <c r="D673" s="6"/>
      <c r="E673" s="3" t="str">
        <v>GUARDAMOTOR FURNAS 3RV10211EA10</v>
      </c>
      <c r="F673" s="3" t="str">
        <v>GUARDAMOTOR, CARACTERISTICAS GENERALES: 2.4-4A, 1NA, 1NC 3RV1901-1E (1NA/1NC), FABRICANTE: FURNAS, DESIGNACION FABRICANTE: 3RV1021-1EA10</v>
      </c>
      <c r="G673" s="3" t="s">
        <v>2126</v>
      </c>
    </row>
    <row r="674" spans="1:7" x14ac:dyDescent="0.3">
      <c r="A674" s="3" t="str">
        <v>Guarda motor 4,5 - 6,3 Amp.PNG</v>
      </c>
      <c r="B674" s="6">
        <v>1155406</v>
      </c>
      <c r="C674" s="6" t="e">
        <f>_xlfn.XLOOKUP(TRIM(B674),#REF!,#REF!, "No encontrado")</f>
        <v>#REF!</v>
      </c>
      <c r="D674" s="6"/>
      <c r="E674" s="3" t="str">
        <v>GUARDAMOTOR SIEMENS 3RV10211GA10</v>
      </c>
      <c r="F674" s="3" t="str">
        <v>GUARDAMOTOR; NOMBRE FABRICANTE: SIEMENS; NUMERO DE PARTE: 3RV1021-1 CARACTERISTICAS ADICIONALES: C/REGULACION 4.5-6.3A</v>
      </c>
      <c r="G674" s="3" t="s">
        <v>2128</v>
      </c>
    </row>
    <row r="675" spans="1:7" x14ac:dyDescent="0.3">
      <c r="A675" s="3" t="str">
        <v>Guarda Motor de 4 vías 1 - 16 Amperes</v>
      </c>
      <c r="B675" s="6" t="str">
        <v>6091959</v>
      </c>
      <c r="C675" s="6" t="e">
        <f>_xlfn.XLOOKUP(TRIM(B675),#REF!,#REF!, "No encontrado")</f>
        <v>#REF!</v>
      </c>
      <c r="D675" s="6"/>
      <c r="E675" s="3" t="str">
        <v>Guarda Motor de 4 vías 1 - 16 Amperes</v>
      </c>
      <c r="F675" s="3">
        <v>0</v>
      </c>
      <c r="G675" s="3" t="s">
        <v>2126</v>
      </c>
    </row>
    <row r="676" spans="1:7" x14ac:dyDescent="0.3">
      <c r="A676" s="3" t="str">
        <v>Guarda Motor Recuperadoras CH-SEC</v>
      </c>
      <c r="B676" s="6">
        <v>1524795</v>
      </c>
      <c r="C676" s="6" t="e">
        <f>_xlfn.XLOOKUP(TRIM(B676),#REF!,#REF!, "No encontrado")</f>
        <v>#REF!</v>
      </c>
      <c r="D676" s="6"/>
      <c r="E676" s="3" t="str">
        <v>GUARDAMOTOR EATON PKZM016NHI11PKZ0</v>
      </c>
      <c r="F676" s="3" t="str">
        <v>GUARDAMOTOR; MODIFICADOR: SIN INFORMACION; NOMBRE FABRICANTE: EATON CORPORATION; NUMERO DE PARTE: PKZM0-16 +NHI11-PKZ0; EQUIPO DEL QUE ES PARTE: SIN INFORMACION; FABRICANTE DEL EQUIPO: SIN INFORMACION; MODELO DEL EQUIPO: SIN INFORMACION; NUMERO DE SERIE DEL EQUIPO: SIN INFORMACION; CARACTERISTICAS ADICIONALES: CON CONTACTO AUXILIAR</v>
      </c>
      <c r="G676" s="3" t="s">
        <v>2134</v>
      </c>
    </row>
    <row r="677" spans="1:7" x14ac:dyDescent="0.3">
      <c r="A677" s="3" t="str">
        <v>GUARDA MOTOR SCHNEIDER GV2ME14</v>
      </c>
      <c r="B677" s="6" t="str">
        <v>4063071</v>
      </c>
      <c r="C677" s="6" t="e">
        <f>_xlfn.XLOOKUP(TRIM(B677),#REF!,#REF!, "No encontrado")</f>
        <v>#REF!</v>
      </c>
      <c r="D677" s="6"/>
      <c r="E677" s="3" t="str">
        <v>GUARDA MOTOR SCHNEIDER GV2ME14</v>
      </c>
      <c r="F677" s="3">
        <v>0</v>
      </c>
      <c r="G677" s="3" t="s">
        <v>2126</v>
      </c>
    </row>
    <row r="678" spans="1:7" x14ac:dyDescent="0.3">
      <c r="A678" s="3" t="str">
        <v>GUARDA MOTOR SIEMENS 3RV10110FA10</v>
      </c>
      <c r="B678" s="6" t="str">
        <v>4111186</v>
      </c>
      <c r="C678" s="6" t="e">
        <f>_xlfn.XLOOKUP(TRIM(B678),#REF!,#REF!, "No encontrado")</f>
        <v>#REF!</v>
      </c>
      <c r="D678" s="6"/>
      <c r="E678" s="3" t="str">
        <v>GUARDA MOTOR SIEMENS 3RV10110FA10</v>
      </c>
      <c r="F678" s="3">
        <v>0</v>
      </c>
      <c r="G678" s="3" t="s">
        <v>2126</v>
      </c>
    </row>
    <row r="679" spans="1:7" x14ac:dyDescent="0.3">
      <c r="A679" s="3" t="str">
        <v>GUARDA MOTOR TELEMECANIQUE GV3P50</v>
      </c>
      <c r="B679" s="6" t="str">
        <v>4102707</v>
      </c>
      <c r="C679" s="6" t="e">
        <f>_xlfn.XLOOKUP(TRIM(B679),#REF!,#REF!, "No encontrado")</f>
        <v>#REF!</v>
      </c>
      <c r="D679" s="6"/>
      <c r="E679" s="3" t="str">
        <v>GUARDA MOTOR TELEMECANIQUE GV3P50</v>
      </c>
      <c r="F679" s="3">
        <v>0</v>
      </c>
      <c r="G679" s="3" t="s">
        <v>2126</v>
      </c>
    </row>
    <row r="680" spans="1:7" x14ac:dyDescent="0.3">
      <c r="A680" s="3" t="str">
        <v>GUARDA MOTOR··SIEMENS·3TH2,2C</v>
      </c>
      <c r="B680" s="6" t="str">
        <v>1152301</v>
      </c>
      <c r="C680" s="6" t="e">
        <f>_xlfn.XLOOKUP(TRIM(B680),#REF!,#REF!, "No encontrado")</f>
        <v>#REF!</v>
      </c>
      <c r="D680" s="6"/>
      <c r="E680" s="3" t="str">
        <v>GUARDA MOTOR··SIEMENS·3TH2,2C</v>
      </c>
      <c r="F680" s="3">
        <v>0</v>
      </c>
      <c r="G680" s="3" t="s">
        <v>2126</v>
      </c>
    </row>
    <row r="681" spans="1:7" x14ac:dyDescent="0.3">
      <c r="A681" s="3" t="str">
        <v>GUARDA MOTOR·ALSTOM·VLABCP0831</v>
      </c>
      <c r="B681" s="6" t="str">
        <v>6092282</v>
      </c>
      <c r="C681" s="6" t="e">
        <f>_xlfn.XLOOKUP(TRIM(B681),#REF!,#REF!, "No encontrado")</f>
        <v>#REF!</v>
      </c>
      <c r="D681" s="6"/>
      <c r="E681" s="3" t="str">
        <v>GUARDA MOTOR·ALSTOM·VLABCP0831</v>
      </c>
      <c r="F681" s="3">
        <v>0</v>
      </c>
      <c r="G681" s="3" t="s">
        <v>2126</v>
      </c>
    </row>
    <row r="682" spans="1:7" x14ac:dyDescent="0.3">
      <c r="A682" s="3" t="str">
        <v>GUARDAMOTOR 0.63-1A GV2ME05</v>
      </c>
      <c r="B682" s="6" t="str">
        <v>4144277</v>
      </c>
      <c r="C682" s="6" t="e">
        <f>_xlfn.XLOOKUP(TRIM(B682),#REF!,#REF!, "No encontrado")</f>
        <v>#REF!</v>
      </c>
      <c r="D682" s="6"/>
      <c r="E682" s="3" t="str">
        <v>GUARDAMOTOR 0.63-1A GV2ME05</v>
      </c>
      <c r="F682" s="3">
        <v>0</v>
      </c>
      <c r="G682" s="3" t="s">
        <v>2127</v>
      </c>
    </row>
    <row r="683" spans="1:7" x14ac:dyDescent="0.3">
      <c r="A683" s="3" t="str">
        <v>GUARDAMOTOR 110VAC TELEMECANIQUE GV2M10</v>
      </c>
      <c r="B683" s="6" t="str">
        <v>1168331</v>
      </c>
      <c r="C683" s="6" t="e">
        <f>_xlfn.XLOOKUP(TRIM(B683),#REF!,#REF!, "No encontrado")</f>
        <v>#REF!</v>
      </c>
      <c r="D683" s="6"/>
      <c r="E683" s="3" t="str">
        <v>GUARDAMOTOR 110VAC TELEMECANIQUE GV2M10</v>
      </c>
      <c r="F683" s="3">
        <v>0</v>
      </c>
      <c r="G683" s="3" t="s">
        <v>2127</v>
      </c>
    </row>
    <row r="684" spans="1:7" x14ac:dyDescent="0.3">
      <c r="A684" s="3" t="str">
        <v>GUARDAMOTOR 11-17A/20KA LEGRAND 417312</v>
      </c>
      <c r="B684" s="6" t="str">
        <v>1452707</v>
      </c>
      <c r="C684" s="6" t="e">
        <f>_xlfn.XLOOKUP(TRIM(B684),#REF!,#REF!, "No encontrado")</f>
        <v>#REF!</v>
      </c>
      <c r="D684" s="6"/>
      <c r="E684" s="3" t="str">
        <v>GUARDAMOTOR 11-17A/20KA LEGRAND 417312</v>
      </c>
      <c r="F684" s="3">
        <v>0</v>
      </c>
      <c r="G684" s="3" t="s">
        <v>2132</v>
      </c>
    </row>
    <row r="685" spans="1:7" x14ac:dyDescent="0.3">
      <c r="A685" s="3" t="str">
        <v>GUARDAMOTOR 14-20A SIEMENS 3RV20214BA10</v>
      </c>
      <c r="B685" s="6" t="str">
        <v>1220654</v>
      </c>
      <c r="C685" s="6" t="e">
        <f>_xlfn.XLOOKUP(TRIM(B685),#REF!,#REF!, "No encontrado")</f>
        <v>#REF!</v>
      </c>
      <c r="D685" s="6"/>
      <c r="E685" s="3" t="str">
        <v>GUARDAMOTOR 14-20A SIEMENS 3RV20214BA10</v>
      </c>
      <c r="F685" s="3">
        <v>0</v>
      </c>
      <c r="G685" s="3" t="s">
        <v>2129</v>
      </c>
    </row>
    <row r="686" spans="1:7" x14ac:dyDescent="0.3">
      <c r="A686" s="3" t="str">
        <v>GUARDAMOTOR 17-22A SIEMENS 3RV20214CA10</v>
      </c>
      <c r="B686" s="6" t="str">
        <v>4045337</v>
      </c>
      <c r="C686" s="6" t="e">
        <f>_xlfn.XLOOKUP(TRIM(B686),#REF!,#REF!, "No encontrado")</f>
        <v>#REF!</v>
      </c>
      <c r="D686" s="6"/>
      <c r="E686" s="3" t="str">
        <v>GUARDAMOTOR 17-22A SIEMENS 3RV20214CA10</v>
      </c>
      <c r="F686" s="3">
        <v>0</v>
      </c>
      <c r="G686" s="3" t="s">
        <v>2129</v>
      </c>
    </row>
    <row r="687" spans="1:7" x14ac:dyDescent="0.3">
      <c r="A687" s="3" t="str">
        <v>GUARDAMOTOR 17-23A SCHNEIDER GV2ME21</v>
      </c>
      <c r="B687" s="6">
        <v>1446031</v>
      </c>
      <c r="C687" s="6" t="e">
        <f>_xlfn.XLOOKUP(TRIM(B687),#REF!,#REF!, "No encontrado")</f>
        <v>#REF!</v>
      </c>
      <c r="D687" s="6"/>
      <c r="E687" s="3" t="str">
        <v>GUARDAMOTOR 17-23A SCHNEIDER GV2ME21</v>
      </c>
      <c r="F687" s="3">
        <v>0</v>
      </c>
      <c r="G687" s="3" t="s">
        <v>2129</v>
      </c>
    </row>
    <row r="688" spans="1:7" x14ac:dyDescent="0.3">
      <c r="A688" s="3" t="str">
        <v>GUARDAMOTOR 208 A SIRIUS 3RV1021-4AA10</v>
      </c>
      <c r="B688" s="6" t="str">
        <v>4142565</v>
      </c>
      <c r="C688" s="6" t="e">
        <f>_xlfn.XLOOKUP(TRIM(B688),#REF!,#REF!, "No encontrado")</f>
        <v>#REF!</v>
      </c>
      <c r="D688" s="6"/>
      <c r="E688" s="3" t="str">
        <v>GUARDAMOTOR 208 A SIRIUS 3RV1021-4AA10</v>
      </c>
      <c r="F688" s="3">
        <v>0</v>
      </c>
      <c r="G688" s="3" t="s">
        <v>2129</v>
      </c>
    </row>
    <row r="689" spans="1:7" x14ac:dyDescent="0.3">
      <c r="A689" s="3" t="str">
        <v>GUARDAMOTOR 22-32A/15KA LEGRAND 417315</v>
      </c>
      <c r="B689" s="6" t="str">
        <v>1452710</v>
      </c>
      <c r="C689" s="6" t="e">
        <f>_xlfn.XLOOKUP(TRIM(B689),#REF!,#REF!, "No encontrado")</f>
        <v>#REF!</v>
      </c>
      <c r="D689" s="6"/>
      <c r="E689" s="3" t="str">
        <v>GUARDAMOTOR 22-32A/15KA LEGRAND 417315</v>
      </c>
      <c r="F689" s="3">
        <v>0</v>
      </c>
      <c r="G689" s="3" t="s">
        <v>2129</v>
      </c>
    </row>
    <row r="690" spans="1:7" x14ac:dyDescent="0.3">
      <c r="A690" s="3" t="str">
        <v>GUARDAMOTOR 4-6A/100KA LEGRAND 417308</v>
      </c>
      <c r="B690" s="6" t="str">
        <v>1452703</v>
      </c>
      <c r="C690" s="6" t="e">
        <f>_xlfn.XLOOKUP(TRIM(B690),#REF!,#REF!, "No encontrado")</f>
        <v>#REF!</v>
      </c>
      <c r="D690" s="6"/>
      <c r="E690" s="3" t="str">
        <v>GUARDAMOTOR 4-6A/100KA LEGRAND 417308</v>
      </c>
      <c r="F690" s="3">
        <v>0</v>
      </c>
      <c r="G690" s="3" t="s">
        <v>2126</v>
      </c>
    </row>
    <row r="691" spans="1:7" x14ac:dyDescent="0.3">
      <c r="A691" s="3" t="str">
        <v>GUARDAMOTOR ACOPCO 1089944672</v>
      </c>
      <c r="B691" s="6" t="str">
        <v>1524921</v>
      </c>
      <c r="C691" s="6" t="e">
        <f>_xlfn.XLOOKUP(TRIM(B691),#REF!,#REF!, "No encontrado")</f>
        <v>#REF!</v>
      </c>
      <c r="D691" s="6"/>
      <c r="E691" s="3" t="str">
        <v>GUARDAMOTOR ACOPCO 1089944672</v>
      </c>
      <c r="F691" s="3">
        <v>0</v>
      </c>
      <c r="G691" s="3" t="s">
        <v>2127</v>
      </c>
    </row>
    <row r="692" spans="1:7" x14ac:dyDescent="0.3">
      <c r="A692" s="3" t="str">
        <v>GUARDAMOTOR CONTACTO AUXILIAR 02817</v>
      </c>
      <c r="B692" s="6" t="str">
        <v>9009901</v>
      </c>
      <c r="C692" s="6" t="e">
        <f>_xlfn.XLOOKUP(TRIM(B692),#REF!,#REF!, "No encontrado")</f>
        <v>#REF!</v>
      </c>
      <c r="D692" s="6"/>
      <c r="E692" s="3" t="str">
        <v>GUARDAMOTOR CONTACTO AUXILIAR 02817</v>
      </c>
      <c r="F692" s="3">
        <v>0</v>
      </c>
      <c r="G692" s="3" t="s">
        <v>2127</v>
      </c>
    </row>
    <row r="693" spans="1:7" x14ac:dyDescent="0.3">
      <c r="A693" s="3" t="str">
        <v>GUARDAMOTOR CUTLER HAMMER AN16GNOAB</v>
      </c>
      <c r="B693" s="6" t="str">
        <v>1077653</v>
      </c>
      <c r="C693" s="6" t="e">
        <f>_xlfn.XLOOKUP(TRIM(B693),#REF!,#REF!, "No encontrado")</f>
        <v>#REF!</v>
      </c>
      <c r="D693" s="6"/>
      <c r="E693" s="3" t="str">
        <v>GUARDAMOTOR CUTLER HAMMER AN16GNOAB</v>
      </c>
      <c r="F693" s="3">
        <v>0</v>
      </c>
      <c r="G693" s="3" t="s">
        <v>2129</v>
      </c>
    </row>
    <row r="694" spans="1:7" x14ac:dyDescent="0.3">
      <c r="A694" s="3" t="str">
        <v>GUARDAMOTOR CUTLER HMCP050K2</v>
      </c>
      <c r="B694" s="6" t="str">
        <v>1157788</v>
      </c>
      <c r="C694" s="6" t="e">
        <f>_xlfn.XLOOKUP(TRIM(B694),#REF!,#REF!, "No encontrado")</f>
        <v>#REF!</v>
      </c>
      <c r="D694" s="6"/>
      <c r="E694" s="3" t="str">
        <v>GUARDAMOTOR CUTLER HMCP050K2</v>
      </c>
      <c r="F694" s="3">
        <v>0</v>
      </c>
      <c r="G694" s="3" t="s">
        <v>2127</v>
      </c>
    </row>
    <row r="695" spans="1:7" x14ac:dyDescent="0.3">
      <c r="A695" s="3" t="str">
        <v>GUARDAMOTOR EATON PKZM016NHI11PKZ0</v>
      </c>
      <c r="B695" s="6" t="str">
        <v>1524795</v>
      </c>
      <c r="C695" s="6" t="e">
        <f>_xlfn.XLOOKUP(TRIM(B695),#REF!,#REF!, "No encontrado")</f>
        <v>#REF!</v>
      </c>
      <c r="D695" s="6"/>
      <c r="E695" s="3" t="str">
        <v>GUARDAMOTOR EATON PKZM016NHI11PKZ0</v>
      </c>
      <c r="F695" s="3">
        <v>0</v>
      </c>
      <c r="G695" s="3" t="s">
        <v>2126</v>
      </c>
    </row>
    <row r="696" spans="1:7" x14ac:dyDescent="0.3">
      <c r="A696" s="3" t="str">
        <v>GUARDAMOTOR ERIEZ DGV2ME08</v>
      </c>
      <c r="B696" s="6" t="str">
        <v>1337328</v>
      </c>
      <c r="C696" s="6" t="e">
        <f>_xlfn.XLOOKUP(TRIM(B696),#REF!,#REF!, "No encontrado")</f>
        <v>#REF!</v>
      </c>
      <c r="D696" s="6"/>
      <c r="E696" s="3" t="str">
        <v>GUARDAMOTOR ERIEZ DGV2ME08</v>
      </c>
      <c r="F696" s="3">
        <v>0</v>
      </c>
      <c r="G696" s="3" t="s">
        <v>2126</v>
      </c>
    </row>
    <row r="697" spans="1:7" x14ac:dyDescent="0.3">
      <c r="A697" s="3" t="str">
        <v>GUARDAMOTOR ERIEZ DGV2ME14</v>
      </c>
      <c r="B697" s="6" t="str">
        <v>1337329</v>
      </c>
      <c r="C697" s="6" t="e">
        <f>_xlfn.XLOOKUP(TRIM(B697),#REF!,#REF!, "No encontrado")</f>
        <v>#REF!</v>
      </c>
      <c r="D697" s="6"/>
      <c r="E697" s="3" t="str">
        <v>GUARDAMOTOR ERIEZ DGV2ME14</v>
      </c>
      <c r="F697" s="3">
        <v>0</v>
      </c>
      <c r="G697" s="3" t="s">
        <v>2127</v>
      </c>
    </row>
    <row r="698" spans="1:7" x14ac:dyDescent="0.3">
      <c r="A698" s="3" t="str">
        <v>GUARDAMOTOR ERIEZ DGV2ME20</v>
      </c>
      <c r="B698" s="6" t="str">
        <v>1337330</v>
      </c>
      <c r="C698" s="6" t="e">
        <f>_xlfn.XLOOKUP(TRIM(B698),#REF!,#REF!, "No encontrado")</f>
        <v>#REF!</v>
      </c>
      <c r="D698" s="6"/>
      <c r="E698" s="3" t="str">
        <v>GUARDAMOTOR ERIEZ DGV2ME20</v>
      </c>
      <c r="F698" s="3">
        <v>0</v>
      </c>
      <c r="G698" s="3" t="s">
        <v>2130</v>
      </c>
    </row>
    <row r="699" spans="1:7" x14ac:dyDescent="0.3">
      <c r="A699" s="3" t="str">
        <v>GUARDAMOTOR FURNAS 3RV10211EA10</v>
      </c>
      <c r="B699" s="6" t="str">
        <v>1155405</v>
      </c>
      <c r="C699" s="6" t="e">
        <f>_xlfn.XLOOKUP(TRIM(B699),#REF!,#REF!, "No encontrado")</f>
        <v>#REF!</v>
      </c>
      <c r="D699" s="6"/>
      <c r="E699" s="3" t="str">
        <v>GUARDAMOTOR FURNAS 3RV10211EA10</v>
      </c>
      <c r="F699" s="3">
        <v>0</v>
      </c>
      <c r="G699" s="3" t="s">
        <v>2126</v>
      </c>
    </row>
    <row r="700" spans="1:7" x14ac:dyDescent="0.3">
      <c r="A700" s="3" t="str">
        <v>GUARDAMOTOR FURNAS 3VU13001MF00</v>
      </c>
      <c r="B700" s="6" t="str">
        <v>1155401</v>
      </c>
      <c r="C700" s="6" t="e">
        <f>_xlfn.XLOOKUP(TRIM(B700),#REF!,#REF!, "No encontrado")</f>
        <v>#REF!</v>
      </c>
      <c r="D700" s="6"/>
      <c r="E700" s="3" t="str">
        <v>GUARDAMOTOR FURNAS 3VU13001MF00</v>
      </c>
      <c r="F700" s="3">
        <v>0</v>
      </c>
      <c r="G700" s="3" t="s">
        <v>2127</v>
      </c>
    </row>
    <row r="701" spans="1:7" x14ac:dyDescent="0.3">
      <c r="A701" s="3" t="str">
        <v>GUARDAMOTOR FURNAS 3VU13001MG00</v>
      </c>
      <c r="B701" s="6" t="str">
        <v>1155403</v>
      </c>
      <c r="C701" s="6" t="e">
        <f>_xlfn.XLOOKUP(TRIM(B701),#REF!,#REF!, "No encontrado")</f>
        <v>#REF!</v>
      </c>
      <c r="D701" s="6"/>
      <c r="E701" s="3" t="str">
        <v>GUARDAMOTOR FURNAS 3VU13001MG00</v>
      </c>
      <c r="F701" s="3">
        <v>0</v>
      </c>
      <c r="G701" s="3" t="s">
        <v>2130</v>
      </c>
    </row>
    <row r="702" spans="1:7" x14ac:dyDescent="0.3">
      <c r="A702" s="3" t="str">
        <v>GUARDAMOTOR LEGRAND 02813</v>
      </c>
      <c r="B702" s="6" t="str">
        <v>9009905</v>
      </c>
      <c r="C702" s="6" t="e">
        <f>_xlfn.XLOOKUP(TRIM(B702),#REF!,#REF!, "No encontrado")</f>
        <v>#REF!</v>
      </c>
      <c r="D702" s="6"/>
      <c r="E702" s="3" t="str">
        <v>GUARDAMOTOR LEGRAND 02813</v>
      </c>
      <c r="F702" s="3">
        <v>0</v>
      </c>
      <c r="G702" s="3" t="s">
        <v>2127</v>
      </c>
    </row>
    <row r="703" spans="1:7" x14ac:dyDescent="0.3">
      <c r="A703" s="3" t="str">
        <v>GUARDAMOTOR LEGRAND 417310</v>
      </c>
      <c r="B703" s="6" t="str">
        <v>1211420</v>
      </c>
      <c r="C703" s="6" t="e">
        <f>_xlfn.XLOOKUP(TRIM(B703),#REF!,#REF!, "No encontrado")</f>
        <v>#REF!</v>
      </c>
      <c r="D703" s="6"/>
      <c r="E703" s="3" t="str">
        <v>GUARDAMOTOR LEGRAND 417310</v>
      </c>
      <c r="F703" s="3">
        <v>0</v>
      </c>
      <c r="G703" s="3" t="s">
        <v>2120</v>
      </c>
    </row>
    <row r="704" spans="1:7" x14ac:dyDescent="0.3">
      <c r="A704" s="3" t="str">
        <v>GUARDAMOTOR LEGRAND 417313</v>
      </c>
      <c r="B704" s="6" t="str">
        <v>9009902</v>
      </c>
      <c r="C704" s="6" t="e">
        <f>_xlfn.XLOOKUP(TRIM(B704),#REF!,#REF!, "No encontrado")</f>
        <v>#REF!</v>
      </c>
      <c r="D704" s="6"/>
      <c r="E704" s="3" t="str">
        <v>GUARDAMOTOR LEGRAND 417313</v>
      </c>
      <c r="F704" s="3">
        <v>0</v>
      </c>
      <c r="G704" s="3" t="s">
        <v>2120</v>
      </c>
    </row>
    <row r="705" spans="1:7" x14ac:dyDescent="0.3">
      <c r="A705" s="3" t="str">
        <v>GUARDAMOTOR LRD 06 TELEMECANIQUE</v>
      </c>
      <c r="B705" s="6" t="str">
        <v>4149075</v>
      </c>
      <c r="C705" s="6" t="e">
        <f>_xlfn.XLOOKUP(TRIM(B705),#REF!,#REF!, "No encontrado")</f>
        <v>#REF!</v>
      </c>
      <c r="D705" s="6"/>
      <c r="E705" s="3" t="str">
        <v>GUARDAMOTOR LRD 06 TELEMECANIQUE</v>
      </c>
      <c r="F705" s="3">
        <v>0</v>
      </c>
      <c r="G705" s="3" t="s">
        <v>2125</v>
      </c>
    </row>
    <row r="706" spans="1:7" x14ac:dyDescent="0.3">
      <c r="A706" s="3" t="str">
        <v>GUARDAMOTOR MAGNET 13-18A 02811</v>
      </c>
      <c r="B706" s="6" t="str">
        <v>9009903</v>
      </c>
      <c r="C706" s="6" t="e">
        <f>_xlfn.XLOOKUP(TRIM(B706),#REF!,#REF!, "No encontrado")</f>
        <v>#REF!</v>
      </c>
      <c r="D706" s="6"/>
      <c r="E706" s="3" t="str">
        <v>GUARDAMOTOR MAGNET 13-18A 02811</v>
      </c>
      <c r="F706" s="3">
        <v>0</v>
      </c>
      <c r="G706" s="3" t="s">
        <v>2126</v>
      </c>
    </row>
    <row r="707" spans="1:7" x14ac:dyDescent="0.3">
      <c r="A707" s="3" t="str">
        <v>GUARDAMOTOR MAGNET 6-10A 417310</v>
      </c>
      <c r="B707" s="6" t="str">
        <v>9009906</v>
      </c>
      <c r="C707" s="6" t="e">
        <f>_xlfn.XLOOKUP(TRIM(B707),#REF!,#REF!, "No encontrado")</f>
        <v>#REF!</v>
      </c>
      <c r="D707" s="6"/>
      <c r="E707" s="3" t="str">
        <v>GUARDAMOTOR MAGNET 6-10A 417310</v>
      </c>
      <c r="F707" s="3">
        <v>0</v>
      </c>
      <c r="G707" s="3" t="s">
        <v>2125</v>
      </c>
    </row>
    <row r="708" spans="1:7" x14ac:dyDescent="0.3">
      <c r="A708" s="3" t="str">
        <v>GUARDAMOTOR PROTEC 575V 23-32A</v>
      </c>
      <c r="B708" s="6" t="str">
        <v>1558447</v>
      </c>
      <c r="C708" s="6" t="e">
        <f>_xlfn.XLOOKUP(TRIM(B708),#REF!,#REF!, "No encontrado")</f>
        <v>#REF!</v>
      </c>
      <c r="D708" s="6"/>
      <c r="E708" s="3" t="str">
        <v>GUARDAMOTOR PROTEC 575V 23-32A</v>
      </c>
      <c r="F708" s="3">
        <v>0</v>
      </c>
      <c r="G708" s="3" t="s">
        <v>2125</v>
      </c>
    </row>
    <row r="709" spans="1:7" x14ac:dyDescent="0.3">
      <c r="A709" s="3" t="str">
        <v>GUARDAMOTOR SCHNEIDER GV2ME05</v>
      </c>
      <c r="B709" s="6" t="str">
        <v>9033226</v>
      </c>
      <c r="C709" s="6" t="e">
        <f>_xlfn.XLOOKUP(TRIM(B709),#REF!,#REF!, "No encontrado")</f>
        <v>#REF!</v>
      </c>
      <c r="D709" s="6"/>
      <c r="E709" s="3" t="str">
        <v>GUARDAMOTOR SCHNEIDER GV2ME05</v>
      </c>
      <c r="F709" s="3">
        <v>0</v>
      </c>
      <c r="G709" s="3" t="s">
        <v>2125</v>
      </c>
    </row>
    <row r="710" spans="1:7" x14ac:dyDescent="0.3">
      <c r="A710" s="3" t="str">
        <v>GUARDAMOTOR SCHNEIDER GV2ME06</v>
      </c>
      <c r="B710" s="8" t="str">
        <v>1365997</v>
      </c>
      <c r="C710" s="8" t="e">
        <f>_xlfn.XLOOKUP(TRIM(B710),#REF!,#REF!, "No encontrado")</f>
        <v>#REF!</v>
      </c>
      <c r="D710" s="8"/>
      <c r="E710" s="3" t="str">
        <v>GUARDAMOTOR SCHNEIDER GV2ME06</v>
      </c>
      <c r="F710" s="3">
        <v>0</v>
      </c>
      <c r="G710" s="3" t="s">
        <v>2124</v>
      </c>
    </row>
    <row r="711" spans="1:7" x14ac:dyDescent="0.3">
      <c r="A711" s="3" t="str">
        <v>GUARDAMOTOR SCHNEIDER GV2ME07</v>
      </c>
      <c r="B711" s="6" t="str">
        <v>4090029</v>
      </c>
      <c r="C711" s="6" t="e">
        <f>_xlfn.XLOOKUP(TRIM(B711),#REF!,#REF!, "No encontrado")</f>
        <v>#REF!</v>
      </c>
      <c r="D711" s="6"/>
      <c r="E711" s="3" t="str">
        <v>GUARDAMOTOR SCHNEIDER GV2ME07</v>
      </c>
      <c r="F711" s="3">
        <v>0</v>
      </c>
      <c r="G711" s="3" t="s">
        <v>2125</v>
      </c>
    </row>
    <row r="712" spans="1:7" x14ac:dyDescent="0.3">
      <c r="A712" s="3" t="str">
        <v>GUARDAMOTOR SCHNEIDER GV2ME08</v>
      </c>
      <c r="B712" s="6" t="str">
        <v>1214091</v>
      </c>
      <c r="C712" s="6" t="e">
        <f>_xlfn.XLOOKUP(TRIM(B712),#REF!,#REF!, "No encontrado")</f>
        <v>#REF!</v>
      </c>
      <c r="D712" s="6"/>
      <c r="E712" s="3" t="str">
        <v>GUARDAMOTOR SCHNEIDER GV2ME08</v>
      </c>
      <c r="F712" s="3">
        <v>0</v>
      </c>
      <c r="G712" s="3" t="s">
        <v>2126</v>
      </c>
    </row>
    <row r="713" spans="1:7" x14ac:dyDescent="0.3">
      <c r="A713" s="3" t="str">
        <v>GUARDAMOTOR SCHNEIDER GV2ME20</v>
      </c>
      <c r="B713" s="8" t="str">
        <v>4093057</v>
      </c>
      <c r="C713" s="8" t="e">
        <f>_xlfn.XLOOKUP(TRIM(B713),#REF!,#REF!, "No encontrado")</f>
        <v>#REF!</v>
      </c>
      <c r="D713" s="8"/>
      <c r="E713" s="3" t="str">
        <v>GUARDAMOTOR SCHNEIDER GV2ME20</v>
      </c>
      <c r="F713" s="3">
        <v>0</v>
      </c>
      <c r="G713" s="3" t="s">
        <v>2125</v>
      </c>
    </row>
    <row r="714" spans="1:7" x14ac:dyDescent="0.3">
      <c r="A714" s="3" t="str">
        <v>GUARDAMOTOR SIEMENS 3RU21161EB0</v>
      </c>
      <c r="B714" s="3" t="str">
        <v>1440827</v>
      </c>
      <c r="C714" s="3" t="e">
        <f>_xlfn.XLOOKUP(TRIM(B714),#REF!,#REF!, "No encontrado")</f>
        <v>#REF!</v>
      </c>
      <c r="D714" s="3"/>
      <c r="E714" s="3" t="str">
        <v>GUARDAMOTOR SIEMENS 3RU21161EB0</v>
      </c>
      <c r="F714" s="3">
        <v>0</v>
      </c>
      <c r="G714" s="3" t="s">
        <v>2126</v>
      </c>
    </row>
    <row r="715" spans="1:7" x14ac:dyDescent="0.3">
      <c r="A715" s="3" t="str">
        <v>GUARDAMOTOR SIEMENS 3RV10110GA10</v>
      </c>
      <c r="B715" s="3" t="str">
        <v>1273198</v>
      </c>
      <c r="C715" s="3" t="e">
        <f>_xlfn.XLOOKUP(TRIM(B715),#REF!,#REF!, "No encontrado")</f>
        <v>#REF!</v>
      </c>
      <c r="D715" s="3"/>
      <c r="E715" s="3" t="str">
        <v>GUARDAMOTOR SIEMENS 3RV10110GA10</v>
      </c>
      <c r="F715" s="3">
        <v>0</v>
      </c>
      <c r="G715" s="3" t="s">
        <v>2126</v>
      </c>
    </row>
    <row r="716" spans="1:7" x14ac:dyDescent="0.3">
      <c r="A716" s="3" t="str">
        <v>GUARDAMOTOR SIEMENS 3RV10111AA10</v>
      </c>
      <c r="B716" s="3" t="str">
        <v>9033245</v>
      </c>
      <c r="C716" s="3" t="e">
        <f>_xlfn.XLOOKUP(TRIM(B716),#REF!,#REF!, "No encontrado")</f>
        <v>#REF!</v>
      </c>
      <c r="D716" s="3"/>
      <c r="E716" s="3" t="str">
        <v>GUARDAMOTOR SIEMENS 3RV10111AA10</v>
      </c>
      <c r="F716" s="3">
        <v>0</v>
      </c>
      <c r="G716" s="3" t="s">
        <v>2126</v>
      </c>
    </row>
    <row r="717" spans="1:7" x14ac:dyDescent="0.3">
      <c r="A717" s="3" t="str">
        <v>GUARDAMOTOR SIEMENS 3RV10211GA10</v>
      </c>
      <c r="B717" s="3" t="str">
        <v>1155406</v>
      </c>
      <c r="C717" s="3" t="e">
        <f>_xlfn.XLOOKUP(TRIM(B717),#REF!,#REF!, "No encontrado")</f>
        <v>#REF!</v>
      </c>
      <c r="D717" s="3"/>
      <c r="E717" s="3" t="str">
        <v>GUARDAMOTOR SIEMENS 3RV10211GA10</v>
      </c>
      <c r="F717" s="3">
        <v>0</v>
      </c>
      <c r="G717" s="3" t="s">
        <v>2131</v>
      </c>
    </row>
    <row r="718" spans="1:7" x14ac:dyDescent="0.3">
      <c r="A718" s="3" t="str">
        <v>GUARDAMOTOR SIEMENS 3RV20110HA15</v>
      </c>
      <c r="B718" s="3" t="str">
        <v>1513823</v>
      </c>
      <c r="C718" s="3" t="e">
        <f>_xlfn.XLOOKUP(TRIM(B718),#REF!,#REF!, "No encontrado")</f>
        <v>#REF!</v>
      </c>
      <c r="D718" s="3"/>
      <c r="E718" s="3" t="str">
        <v>GUARDAMOTOR SIEMENS 3RV20110HA15</v>
      </c>
      <c r="F718" s="3">
        <v>0</v>
      </c>
      <c r="G718" s="3" t="s">
        <v>2131</v>
      </c>
    </row>
    <row r="719" spans="1:7" x14ac:dyDescent="0.3">
      <c r="A719" s="3" t="str">
        <v>GUARDAMOTOR SIEMENS 3RV20110KA15</v>
      </c>
      <c r="B719" s="3" t="str">
        <v>1513837</v>
      </c>
      <c r="C719" s="3" t="e">
        <f>_xlfn.XLOOKUP(TRIM(B719),#REF!,#REF!, "No encontrado")</f>
        <v>#REF!</v>
      </c>
      <c r="D719" s="3"/>
      <c r="E719" s="3" t="str">
        <v>GUARDAMOTOR SIEMENS 3RV20110KA15</v>
      </c>
      <c r="F719" s="3">
        <v>0</v>
      </c>
      <c r="G719" s="3" t="s">
        <v>2131</v>
      </c>
    </row>
    <row r="720" spans="1:7" x14ac:dyDescent="0.3">
      <c r="A720" s="3" t="str">
        <v>GUARDAMOTOR SIEMENS 3RV20111EA10</v>
      </c>
      <c r="B720" s="3" t="str">
        <v>9034891</v>
      </c>
      <c r="C720" s="3" t="e">
        <f>_xlfn.XLOOKUP(TRIM(B720),#REF!,#REF!, "No encontrado")</f>
        <v>#REF!</v>
      </c>
      <c r="D720" s="3"/>
      <c r="E720" s="3" t="str">
        <v>GUARDAMOTOR SIEMENS 3RV20111EA10</v>
      </c>
      <c r="F720" s="3">
        <v>0</v>
      </c>
      <c r="G720" s="3" t="s">
        <v>2125</v>
      </c>
    </row>
    <row r="721" spans="1:7" x14ac:dyDescent="0.3">
      <c r="A721" s="3" t="str">
        <v>GUARDAMOTOR SIEMENS 3RV20111FA15</v>
      </c>
      <c r="B721" s="3" t="str">
        <v>1513826</v>
      </c>
      <c r="C721" s="3" t="e">
        <f>_xlfn.XLOOKUP(TRIM(B721),#REF!,#REF!, "No encontrado")</f>
        <v>#REF!</v>
      </c>
      <c r="D721" s="3"/>
      <c r="E721" s="3" t="str">
        <v>GUARDAMOTOR SIEMENS 3RV20111FA15</v>
      </c>
      <c r="F721" s="3">
        <v>0</v>
      </c>
      <c r="G721" s="3" t="s">
        <v>2125</v>
      </c>
    </row>
    <row r="722" spans="1:7" x14ac:dyDescent="0.3">
      <c r="A722" s="3" t="str">
        <v>GUARDAMOTOR SIEMENS 3RV20111KA15</v>
      </c>
      <c r="B722" s="3" t="str">
        <v>1513836</v>
      </c>
      <c r="C722" s="3" t="e">
        <f>_xlfn.XLOOKUP(TRIM(B722),#REF!,#REF!, "No encontrado")</f>
        <v>#REF!</v>
      </c>
      <c r="D722" s="3"/>
      <c r="E722" s="3" t="str">
        <v>GUARDAMOTOR SIEMENS 3RV20111KA15</v>
      </c>
      <c r="F722" s="3">
        <v>0</v>
      </c>
      <c r="G722" s="3" t="s">
        <v>2125</v>
      </c>
    </row>
    <row r="723" spans="1:7" x14ac:dyDescent="0.3">
      <c r="A723" s="3" t="str">
        <v>GUARDAMOTOR SIEMENS 3RV20214BA15</v>
      </c>
      <c r="B723" s="3" t="str">
        <v>1513824</v>
      </c>
      <c r="C723" s="3" t="e">
        <f>_xlfn.XLOOKUP(TRIM(B723),#REF!,#REF!, "No encontrado")</f>
        <v>#REF!</v>
      </c>
      <c r="D723" s="3"/>
      <c r="E723" s="3" t="str">
        <v>GUARDAMOTOR SIEMENS 3RV20214BA15</v>
      </c>
      <c r="F723" s="3">
        <v>0</v>
      </c>
      <c r="G723" s="3" t="s">
        <v>2125</v>
      </c>
    </row>
    <row r="724" spans="1:7" x14ac:dyDescent="0.3">
      <c r="A724" s="3" t="str">
        <v>GUARDAMOTOR SIEMENS 3RV20214DA15</v>
      </c>
      <c r="B724" s="3" t="str">
        <v>1513835</v>
      </c>
      <c r="C724" s="3" t="e">
        <f>_xlfn.XLOOKUP(TRIM(B724),#REF!,#REF!, "No encontrado")</f>
        <v>#REF!</v>
      </c>
      <c r="D724" s="3"/>
      <c r="E724" s="3" t="str">
        <v>GUARDAMOTOR SIEMENS 3RV20214DA15</v>
      </c>
      <c r="F724" s="3">
        <v>0</v>
      </c>
      <c r="G724" s="3" t="s">
        <v>2125</v>
      </c>
    </row>
    <row r="725" spans="1:7" x14ac:dyDescent="0.3">
      <c r="A725" s="3" t="str">
        <v>GUARDAMOTOR SIEMENS 3RV20214NA15</v>
      </c>
      <c r="B725" s="3" t="str">
        <v>1513825</v>
      </c>
      <c r="C725" s="3" t="e">
        <f>_xlfn.XLOOKUP(TRIM(B725),#REF!,#REF!, "No encontrado")</f>
        <v>#REF!</v>
      </c>
      <c r="D725" s="3"/>
      <c r="E725" s="3" t="str">
        <v>GUARDAMOTOR SIEMENS 3RV20214NA15</v>
      </c>
      <c r="F725" s="3">
        <v>0</v>
      </c>
      <c r="G725" s="3" t="s">
        <v>2125</v>
      </c>
    </row>
    <row r="726" spans="1:7" x14ac:dyDescent="0.3">
      <c r="A726" s="3" t="str">
        <v>GUARDAMOTOR SIEMENS 3RV20414MA10</v>
      </c>
      <c r="B726" s="3" t="str">
        <v>1214573</v>
      </c>
      <c r="C726" s="3" t="e">
        <f>_xlfn.XLOOKUP(TRIM(B726),#REF!,#REF!, "No encontrado")</f>
        <v>#REF!</v>
      </c>
      <c r="D726" s="3"/>
      <c r="E726" s="3" t="str">
        <v>GUARDAMOTOR SIEMENS 3RV20414MA10</v>
      </c>
      <c r="F726" s="3">
        <v>0</v>
      </c>
      <c r="G726" s="3" t="s">
        <v>2125</v>
      </c>
    </row>
    <row r="727" spans="1:7" x14ac:dyDescent="0.3">
      <c r="A727" s="3" t="str">
        <v>GUARDAMOTOR SIEMENS HHLD63F600</v>
      </c>
      <c r="B727" s="3" t="str">
        <v>1513838</v>
      </c>
      <c r="C727" s="3" t="e">
        <f>_xlfn.XLOOKUP(TRIM(B727),#REF!,#REF!, "No encontrado")</f>
        <v>#REF!</v>
      </c>
      <c r="D727" s="3"/>
      <c r="E727" s="3" t="str">
        <v>GUARDAMOTOR SIEMENS HHLD63F600</v>
      </c>
      <c r="F727" s="3">
        <v>0</v>
      </c>
      <c r="G727" s="3" t="s">
        <v>2125</v>
      </c>
    </row>
    <row r="728" spans="1:7" x14ac:dyDescent="0.3">
      <c r="A728" s="3" t="str">
        <v>GUARDAMOTOR SIRIUS SIEMENS 3RU21161EB0</v>
      </c>
      <c r="B728" s="3" t="str">
        <v>1440872</v>
      </c>
      <c r="C728" s="3" t="e">
        <f>_xlfn.XLOOKUP(TRIM(B728),#REF!,#REF!, "No encontrado")</f>
        <v>#REF!</v>
      </c>
      <c r="D728" s="3"/>
      <c r="E728" s="3" t="str">
        <v>GUARDAMOTOR SIRIUS SIEMENS 3RU21161EB0</v>
      </c>
      <c r="F728" s="3">
        <v>0</v>
      </c>
      <c r="G728" s="3" t="s">
        <v>2125</v>
      </c>
    </row>
    <row r="729" spans="1:7" x14ac:dyDescent="0.3">
      <c r="A729" s="3" t="str">
        <v>GUARDAMOTOR TELEMECANIQUE GV2ME02</v>
      </c>
      <c r="B729" s="3" t="str">
        <v>4090027</v>
      </c>
      <c r="C729" s="3" t="e">
        <f>_xlfn.XLOOKUP(TRIM(B729),#REF!,#REF!, "No encontrado")</f>
        <v>#REF!</v>
      </c>
      <c r="D729" s="3"/>
      <c r="E729" s="3" t="str">
        <v>GUARDAMOTOR TELEMECANIQUE GV2ME02</v>
      </c>
      <c r="F729" s="3">
        <v>0</v>
      </c>
      <c r="G729" s="3" t="s">
        <v>2125</v>
      </c>
    </row>
    <row r="730" spans="1:7" x14ac:dyDescent="0.3">
      <c r="A730" s="3" t="str">
        <v>GUARDAMOTOR TELEMECANIQUE GV2ME32</v>
      </c>
      <c r="B730" s="3" t="str">
        <v>4093056</v>
      </c>
      <c r="C730" s="3" t="e">
        <f>_xlfn.XLOOKUP(TRIM(B730),#REF!,#REF!, "No encontrado")</f>
        <v>#REF!</v>
      </c>
      <c r="D730" s="3"/>
      <c r="E730" s="3" t="str">
        <v>GUARDAMOTOR TELEMECANIQUE GV2ME32</v>
      </c>
      <c r="F730" s="3">
        <v>0</v>
      </c>
      <c r="G730" s="3" t="s">
        <v>2125</v>
      </c>
    </row>
    <row r="731" spans="1:7" x14ac:dyDescent="0.3">
      <c r="A731" s="3" t="str">
        <v>GUARDAMOTOR TERMOMAG 3P LEGRAND 417307</v>
      </c>
      <c r="B731" s="3" t="str">
        <v>9009904</v>
      </c>
      <c r="C731" s="3" t="e">
        <f>_xlfn.XLOOKUP(TRIM(B731),#REF!,#REF!, "No encontrado")</f>
        <v>#REF!</v>
      </c>
      <c r="D731" s="3"/>
      <c r="E731" s="3" t="str">
        <v>GUARDAMOTOR TERMOMAG 3P LEGRAND 417307</v>
      </c>
      <c r="F731" s="3">
        <v>0</v>
      </c>
      <c r="G731" s="3" t="s">
        <v>2125</v>
      </c>
    </row>
    <row r="732" spans="1:7" x14ac:dyDescent="0.3">
      <c r="A732" s="3" t="str">
        <v>GUARDAMOTOR TRIPOLAR 13-18 AMP. 380V</v>
      </c>
      <c r="B732" s="3" t="str">
        <v>9025162</v>
      </c>
      <c r="C732" s="3" t="e">
        <f>_xlfn.XLOOKUP(TRIM(B732),#REF!,#REF!, "No encontrado")</f>
        <v>#REF!</v>
      </c>
      <c r="D732" s="3"/>
      <c r="E732" s="3" t="str">
        <v>GUARDAMOTOR TRIPOLAR 13-18 AMP. 380V</v>
      </c>
      <c r="F732" s="3">
        <v>0</v>
      </c>
      <c r="G732" s="3" t="s">
        <v>2125</v>
      </c>
    </row>
    <row r="733" spans="1:7" x14ac:dyDescent="0.3">
      <c r="A733" s="3" t="str">
        <v>GUARDAMOTOR TRIPOLAR 4,5-6,5 AMP 380V</v>
      </c>
      <c r="B733" s="3" t="str">
        <v>9025161</v>
      </c>
      <c r="C733" s="3" t="e">
        <f>_xlfn.XLOOKUP(TRIM(B733),#REF!,#REF!, "No encontrado")</f>
        <v>#REF!</v>
      </c>
      <c r="D733" s="3"/>
      <c r="E733" s="3" t="str">
        <v>GUARDAMOTOR TRIPOLAR 4,5-6,5 AMP 380V</v>
      </c>
      <c r="F733" s="3">
        <v>0</v>
      </c>
      <c r="G733" s="3" t="s">
        <v>2125</v>
      </c>
    </row>
    <row r="734" spans="1:7" x14ac:dyDescent="0.3">
      <c r="A734" s="3" t="str">
        <v>GUARDAMOTOR WESTINGHOUSE HMCP070M2C</v>
      </c>
      <c r="B734" s="3" t="str">
        <v>1078972</v>
      </c>
      <c r="C734" s="3" t="e">
        <f>_xlfn.XLOOKUP(TRIM(B734),#REF!,#REF!, "No encontrado")</f>
        <v>#REF!</v>
      </c>
      <c r="D734" s="3"/>
      <c r="E734" s="3" t="str">
        <v>GUARDAMOTOR WESTINGHOUSE HMCP070M2C</v>
      </c>
      <c r="F734" s="3">
        <v>0</v>
      </c>
      <c r="G734" s="3" t="s">
        <v>2125</v>
      </c>
    </row>
    <row r="735" spans="1:7" x14ac:dyDescent="0.3">
      <c r="A735" s="3" t="str">
        <v>Heater 6.75 - 11 Amp..JPG</v>
      </c>
      <c r="B735" s="3">
        <v>1152429</v>
      </c>
      <c r="C735" s="3" t="e">
        <f>_xlfn.XLOOKUP(TRIM(B735),#REF!,#REF!, "No encontrado")</f>
        <v>#REF!</v>
      </c>
      <c r="D735" s="3"/>
      <c r="E735" s="3" t="str">
        <v>MODULO TERMICO CUTLER HAMMER H2010B3</v>
      </c>
      <c r="F735" s="3" t="str">
        <v>MODULO TERMICO, CARACTERISTICAS GENERALES: 3 POLOS, 600V, 6.75-11A, FABRICANTE: CUTLER HAMMER, DESIGNACION FABRICANTE: H2010B-3</v>
      </c>
      <c r="G735" s="3" t="s">
        <v>2125</v>
      </c>
    </row>
    <row r="736" spans="1:7" x14ac:dyDescent="0.3">
      <c r="A736" s="3" t="str">
        <v>HMI Rockwell Rotopala.PNG</v>
      </c>
      <c r="B736" s="3">
        <v>1537774</v>
      </c>
      <c r="C736" s="3" t="e">
        <f>_xlfn.XLOOKUP(TRIM(B736),#REF!,#REF!, "No encontrado")</f>
        <v>#REF!</v>
      </c>
      <c r="D736" s="3"/>
      <c r="E736" s="3" t="str">
        <v>INTERFAZ OPERADOR HMI 3-18VDC 15" COLOR</v>
      </c>
      <c r="F736" s="3" t="str">
        <v>INTERFAZ; DESIGNACION TIPO/MODELO: OPERADOR; VOLTAJE (V) DIMENSIONES: 15"; CARACTERISTICAS ADICIONALES: PA NELVIE COLOR, PANTALLA TACTIL, ALIMENTACION DE CC, RS232, COMU ETHERNET; MARCAS SUGERIDAS: ROCKWELL ALLEN BRADLEY 2711E</v>
      </c>
      <c r="G736" s="3" t="s">
        <v>2125</v>
      </c>
    </row>
    <row r="737" spans="1:7" x14ac:dyDescent="0.3">
      <c r="A737" s="3" t="str">
        <v>Huinche Tensor CV205.PNG</v>
      </c>
      <c r="B737" s="3">
        <v>1245576</v>
      </c>
      <c r="C737" s="3" t="e">
        <f>_xlfn.XLOOKUP(TRIM(B737),#REF!,#REF!, "No encontrado")</f>
        <v>#REF!</v>
      </c>
      <c r="D737" s="3"/>
      <c r="E737" s="3" t="str">
        <v>RELE TERMICO TELEMECANIQUE LRD14</v>
      </c>
      <c r="F737" s="3" t="str">
        <v>N/A</v>
      </c>
      <c r="G737" s="3" t="s">
        <v>2125</v>
      </c>
    </row>
    <row r="738" spans="1:7" x14ac:dyDescent="0.3">
      <c r="A738" s="3" t="str">
        <v>Huinche Tensor CV205.PNG</v>
      </c>
      <c r="B738" s="3">
        <v>4062965</v>
      </c>
      <c r="C738" s="3" t="e">
        <f>_xlfn.XLOOKUP(TRIM(B738),#REF!,#REF!, "No encontrado")</f>
        <v>#REF!</v>
      </c>
      <c r="D738" s="3"/>
      <c r="E738" s="3" t="str">
        <v>SOPORTE RELE TELEMECANIQUE LAD7B106</v>
      </c>
      <c r="F738" s="3" t="str">
        <v>N/A</v>
      </c>
      <c r="G738" s="3" t="s">
        <v>2125</v>
      </c>
    </row>
    <row r="739" spans="1:7" x14ac:dyDescent="0.3">
      <c r="A739" s="3" t="str">
        <v>Huinche Tensor CV205.PNG</v>
      </c>
      <c r="B739" s="3">
        <v>1215756</v>
      </c>
      <c r="C739" s="3" t="e">
        <f>_xlfn.XLOOKUP(TRIM(B739),#REF!,#REF!, "No encontrado")</f>
        <v>#REF!</v>
      </c>
      <c r="D739" s="3"/>
      <c r="E739" s="3" t="str">
        <v>INTERRUPTOR AUT 4-6,3A TELEMECAN GV2ME10</v>
      </c>
      <c r="F739" s="3" t="str">
        <v>N/A</v>
      </c>
      <c r="G739" s="3" t="s">
        <v>2126</v>
      </c>
    </row>
    <row r="740" spans="1:7" x14ac:dyDescent="0.3">
      <c r="A740" s="3" t="str">
        <v>Huinche Tensor CV205.PNG</v>
      </c>
      <c r="B740" s="3">
        <v>1077049</v>
      </c>
      <c r="C740" s="3" t="e">
        <f>_xlfn.XLOOKUP(TRIM(B740),#REF!,#REF!, "No encontrado")</f>
        <v>#REF!</v>
      </c>
      <c r="D740" s="3"/>
      <c r="E740" s="3" t="str">
        <v>CONTACTOR 25A 3PH TELEMECANIQUE LC1D25M7</v>
      </c>
      <c r="F740" s="3" t="str">
        <v>N/A</v>
      </c>
      <c r="G740" s="3" t="s">
        <v>2125</v>
      </c>
    </row>
    <row r="741" spans="1:7" x14ac:dyDescent="0.3">
      <c r="A741" s="3" t="str">
        <v>Huinche Tensor CV205.PNG</v>
      </c>
      <c r="B741" s="3">
        <v>1510021</v>
      </c>
      <c r="C741" s="3" t="e">
        <f>_xlfn.XLOOKUP(TRIM(B741),#REF!,#REF!, "No encontrado")</f>
        <v>#REF!</v>
      </c>
      <c r="D741" s="3"/>
      <c r="E741" s="3" t="str">
        <v>INTERRUPTOR AUT SCHNEIDER EZC100N3040</v>
      </c>
      <c r="F741" s="3" t="str">
        <v>N/A</v>
      </c>
      <c r="G741" s="3" t="s">
        <v>2125</v>
      </c>
    </row>
    <row r="742" spans="1:7" x14ac:dyDescent="0.3">
      <c r="A742" s="3" t="str">
        <v>Huinche Tensor CV205.PNG</v>
      </c>
      <c r="B742" s="3">
        <v>1510022</v>
      </c>
      <c r="C742" s="3" t="e">
        <f>_xlfn.XLOOKUP(TRIM(B742),#REF!,#REF!, "No encontrado")</f>
        <v>#REF!</v>
      </c>
      <c r="D742" s="3"/>
      <c r="E742" s="3" t="str">
        <v>INTERRUPTOR AUT SCHNEIDER LV429630</v>
      </c>
      <c r="F742" s="3" t="str">
        <v>N/A</v>
      </c>
      <c r="G742" s="3" t="s">
        <v>2125</v>
      </c>
    </row>
    <row r="743" spans="1:7" x14ac:dyDescent="0.3">
      <c r="A743" s="3" t="str">
        <v>Huinche Tensor CV205.PNG</v>
      </c>
      <c r="B743" s="3">
        <v>1411744</v>
      </c>
      <c r="C743" s="3" t="e">
        <f>_xlfn.XLOOKUP(TRIM(B743),#REF!,#REF!, "No encontrado")</f>
        <v>#REF!</v>
      </c>
      <c r="D743" s="3"/>
      <c r="E743" s="3" t="str">
        <v>CONTACTOR AC-3 SIEMENS 3RT20251AF00</v>
      </c>
      <c r="F743" s="3" t="str">
        <v>N/A</v>
      </c>
      <c r="G743" s="3" t="s">
        <v>2125</v>
      </c>
    </row>
    <row r="744" spans="1:7" x14ac:dyDescent="0.3">
      <c r="A744" s="3" t="str">
        <v>Huinche Tensor CV205.PNG</v>
      </c>
      <c r="B744" s="3">
        <v>4187278</v>
      </c>
      <c r="C744" s="3" t="e">
        <f>_xlfn.XLOOKUP(TRIM(B744),#REF!,#REF!, "No encontrado")</f>
        <v>#REF!</v>
      </c>
      <c r="D744" s="3"/>
      <c r="E744" s="3" t="str">
        <v>MOTOR ELECTRICO RF 132S/4T</v>
      </c>
      <c r="F744" s="3" t="str">
        <v>N/A</v>
      </c>
      <c r="G744" s="3" t="s">
        <v>2125</v>
      </c>
    </row>
    <row r="745" spans="1:7" x14ac:dyDescent="0.3">
      <c r="A745" s="3" t="str">
        <v>IFM PN2293 1-25bar</v>
      </c>
      <c r="B745" s="3">
        <v>1367050</v>
      </c>
      <c r="C745" s="3" t="e">
        <f>_xlfn.XLOOKUP(TRIM(B745),#REF!,#REF!, "No encontrado")</f>
        <v>#REF!</v>
      </c>
      <c r="D745" s="3"/>
      <c r="E745" s="3" t="str">
        <v>SENSOR PRESION C/PANTALLA IFM PN2293</v>
      </c>
      <c r="F745" s="3" t="str">
        <v>SENSOR PRESION CON PANTALLA, FABRICANTE IFM, NUMERO PARTE: 17107513007 (PN2223))</v>
      </c>
      <c r="G745" s="3" t="s">
        <v>2125</v>
      </c>
    </row>
    <row r="746" spans="1:7" x14ac:dyDescent="0.3">
      <c r="A746" s="3" t="str">
        <v>IFM PN2296 2,5bar</v>
      </c>
      <c r="B746" s="3">
        <v>1367052</v>
      </c>
      <c r="C746" s="3" t="e">
        <f>_xlfn.XLOOKUP(TRIM(B746),#REF!,#REF!, "No encontrado")</f>
        <v>#REF!</v>
      </c>
      <c r="D746" s="3"/>
      <c r="E746" s="3" t="str">
        <v>SENSOR PRES C/PANTALLA &lt;35mA IFM PN2296</v>
      </c>
      <c r="F746" s="3" t="str">
        <v>SENSOR; MODIFICADOR: PRESION; NOMBRE FABRICANTE: IFM ELECTRONIC; NUMERO DE PARTE: PN2296; EQUIPO DEL QUE ES PARTE: SISTEMA LUBRICACION CHP SULFURO; FABRICANTE DEL EQUIPO: SIN INFORMACION; EQUIPO: SIN INFORMACION; NUMERO DE SERIE DEL EQUIPO: SIN INFORMACION; CARACTERISTICAS ADICIONALES: CON PANTALLA, RANGO MEDIDA 0 A 2,5bar, TENSION ALIMENTACION 18-30VDC, CONSUMO CORRIENTE &lt;35mA, RESISTENCIA AISLAMIENTO 100Mohm (500VDC), ALIMENTACION 24VDC, SALIDA ANALOGICA 4-20mA, TEMPERATURA AMBIENTE -25 A 80°C, INDICE PROTECCION IP65, IP67, CONEXION 1XM12, EX PN2226</v>
      </c>
      <c r="G746" s="3" t="s">
        <v>2125</v>
      </c>
    </row>
    <row r="747" spans="1:7" x14ac:dyDescent="0.3">
      <c r="A747" s="3" t="str">
        <v>IFM PN3070 0-400bar</v>
      </c>
      <c r="B747" s="3">
        <v>1516352</v>
      </c>
      <c r="C747" s="3" t="e">
        <f>_xlfn.XLOOKUP(TRIM(B747),#REF!,#REF!, "No encontrado")</f>
        <v>#REF!</v>
      </c>
      <c r="D747" s="3"/>
      <c r="E747" s="3" t="str">
        <v>SENSOR PRESION C/PANTALLA IFM PN3070</v>
      </c>
      <c r="F747" s="3" t="str">
        <v>SENSOR, TIPO: PRESIÓN C/PANTALLA, VOLTAJE ALIMENTACION: ALIMENTACIÓN: PNP, CORRIENTE MÁXIMA PERMANENTE SALIDA 250MA, SALIDA ANALÓGICA CORRIENTE: 4-20MA, RANGO MEDICIÓN, CONEXIÓN PROCESO: CONEXIÓN ROSCA G 1/4 ROSCADO INTERNO, NUMERO DE PARTE: PN3070 (EX PN3000), USO: UNIDAD HIDRAULICA</v>
      </c>
      <c r="G747" s="3" t="s">
        <v>2126</v>
      </c>
    </row>
    <row r="748" spans="1:7" x14ac:dyDescent="0.3">
      <c r="A748" s="3" t="str">
        <v>Imán Posicón sensor LVDT.PNG</v>
      </c>
      <c r="B748" s="3">
        <v>4213107</v>
      </c>
      <c r="C748" s="3" t="e">
        <f>_xlfn.XLOOKUP(TRIM(B748),#REF!,#REF!, "No encontrado")</f>
        <v>#REF!</v>
      </c>
      <c r="D748" s="3"/>
      <c r="E748" s="3" t="str">
        <v>IMAN POS TEMPOSONIC 2015422</v>
      </c>
      <c r="F748" s="3" t="str">
        <v>IMAN; MODIFICADOR: POSICION; NOMBRE FABRICANTE: MTS SENS NUMERO DE PARTE: 201542-2; EQUIPO DEL QUE ES PARTE: SENS FABRICANTE DEL EQUIPO: MTS SENSORS TEMPOSONIC; MODELO DE SR4B0960UD60A01</v>
      </c>
      <c r="G748" s="3" t="s">
        <v>2126</v>
      </c>
    </row>
    <row r="749" spans="1:7" x14ac:dyDescent="0.3">
      <c r="A749" s="3" t="str">
        <v>Impresona rotuladora (F.Inostroza)</v>
      </c>
      <c r="B749" s="3">
        <v>1535507</v>
      </c>
      <c r="C749" s="3" t="e">
        <f>_xlfn.XLOOKUP(TRIM(B749),#REF!,#REF!, "No encontrado")</f>
        <v>#REF!</v>
      </c>
      <c r="D749" s="3"/>
      <c r="E749" s="3" t="str">
        <v>SOPORTE MAGNETICO P/IMPRESORA THERMOFOX</v>
      </c>
      <c r="F749" s="3">
        <v>0</v>
      </c>
      <c r="G749" s="3" t="s">
        <v>2124</v>
      </c>
    </row>
    <row r="750" spans="1:7" x14ac:dyDescent="0.3">
      <c r="A750" s="3" t="str">
        <v>Impresona rotuladora (F.Inostroza)</v>
      </c>
      <c r="B750" s="3">
        <v>1535508</v>
      </c>
      <c r="C750" s="3" t="e">
        <f>_xlfn.XLOOKUP(TRIM(B750),#REF!,#REF!, "No encontrado")</f>
        <v>#REF!</v>
      </c>
      <c r="D750" s="3"/>
      <c r="E750" s="3" t="str">
        <v>BATERIA RECARGABLE 7,4V P/IMPRESORA</v>
      </c>
      <c r="F750" s="3">
        <v>0</v>
      </c>
      <c r="G750" s="3" t="s">
        <v>2126</v>
      </c>
    </row>
    <row r="751" spans="1:7" x14ac:dyDescent="0.3">
      <c r="A751" s="3" t="str">
        <v>Impresona rotuladora (F.Inostroza)</v>
      </c>
      <c r="B751" s="3">
        <v>1535509</v>
      </c>
      <c r="C751" s="3" t="e">
        <f>_xlfn.XLOOKUP(TRIM(B751),#REF!,#REF!, "No encontrado")</f>
        <v>#REF!</v>
      </c>
      <c r="D751" s="3"/>
      <c r="E751" s="3" t="str">
        <v>SOPORTE CARGA 220V P/BATERIA THERMOFOX</v>
      </c>
      <c r="F751" s="3">
        <v>0</v>
      </c>
      <c r="G751" s="3" t="s">
        <v>2126</v>
      </c>
    </row>
    <row r="752" spans="1:7" x14ac:dyDescent="0.3">
      <c r="A752" s="3" t="str">
        <v>Impresona rotuladora (F.Inostroza)</v>
      </c>
      <c r="B752" s="3">
        <v>4192229</v>
      </c>
      <c r="C752" s="3" t="e">
        <f>_xlfn.XLOOKUP(TRIM(B752),#REF!,#REF!, "No encontrado")</f>
        <v>#REF!</v>
      </c>
      <c r="D752" s="3"/>
      <c r="E752" s="3" t="str">
        <v>IMPRESORA JG TRANSF TERMICA 100-240VAC</v>
      </c>
      <c r="F752" s="3">
        <v>0</v>
      </c>
      <c r="G752" s="3" t="s">
        <v>2126</v>
      </c>
    </row>
    <row r="753" spans="1:7" x14ac:dyDescent="0.3">
      <c r="A753" s="3" t="str">
        <v>Inclinometro Analógo +- 10° Oruga Pte. Rahco</v>
      </c>
      <c r="B753" s="3">
        <v>1170885</v>
      </c>
      <c r="C753" s="3" t="e">
        <f>_xlfn.XLOOKUP(TRIM(B753),#REF!,#REF!, "No encontrado")</f>
        <v>#REF!</v>
      </c>
      <c r="D753" s="3"/>
      <c r="E753" s="3" t="str">
        <v>INCLINOMETRO 4-20MA 8-30VDC SEIKA SBL1</v>
      </c>
      <c r="F753" s="3" t="str">
        <v>INCLINOMETRO, RANGO SENSADO: +/-10°, SEÑAL SALIDA: 4-20MA, PROTECCION: IP54, CARACTERISTICAS ADICIONALES: TENSION 8-30VDC, TEMPERATURA OPERACION -40°C a +85°C, SEÑAL NULA NULA, MAXIMA 500V, DESIGNACION FABRICANTE: SEIKA SBL1</v>
      </c>
      <c r="G753" s="3" t="s">
        <v>2120</v>
      </c>
    </row>
    <row r="754" spans="1:7" x14ac:dyDescent="0.3">
      <c r="A754" s="3" t="str">
        <v>Inclinometro Digital Oruga Accustar</v>
      </c>
      <c r="B754" s="3">
        <v>4115471</v>
      </c>
      <c r="C754" s="3" t="e">
        <f>_xlfn.XLOOKUP(TRIM(B754),#REF!,#REF!, "No encontrado")</f>
        <v>#REF!</v>
      </c>
      <c r="D754" s="3"/>
      <c r="E754" s="3" t="str">
        <v>INCLINOMETRO ACCUSTAR 02111002000</v>
      </c>
      <c r="F754" s="3" t="str">
        <v>INCLINOMETRO VERTICAL ANALOGO ACCUSTAR ELECTRONIC 02111002000 PUENTES</v>
      </c>
      <c r="G754" s="3" t="s">
        <v>2127</v>
      </c>
    </row>
    <row r="755" spans="1:7" x14ac:dyDescent="0.3">
      <c r="A755" s="3" t="str">
        <v>Inclinometro Digital Oruga Pte. Rahco</v>
      </c>
      <c r="B755" s="3">
        <v>4053982</v>
      </c>
      <c r="C755" s="3" t="e">
        <f>_xlfn.XLOOKUP(TRIM(B755),#REF!,#REF!, "No encontrado")</f>
        <v>#REF!</v>
      </c>
      <c r="D755" s="3"/>
      <c r="E755" s="3" t="str">
        <v>CLINOMETRO. 02338-03RM</v>
      </c>
      <c r="F755" s="3" t="str">
        <v>INCLINOMETRO (INCLINOMETER), LUCAS 02338-03RM</v>
      </c>
      <c r="G755" s="3" t="s">
        <v>2132</v>
      </c>
    </row>
    <row r="756" spans="1:7" x14ac:dyDescent="0.3">
      <c r="A756" s="3" t="str">
        <v>Indurad Rotopala FAM.PNG</v>
      </c>
      <c r="B756" s="3">
        <v>4180491</v>
      </c>
      <c r="C756" s="3" t="e">
        <f>_xlfn.XLOOKUP(TRIM(B756),#REF!,#REF!, "No encontrado")</f>
        <v>#REF!</v>
      </c>
      <c r="D756" s="3"/>
      <c r="E756" s="3" t="str">
        <v>CABLE COMUNICACIÓN INDURAD 24CANDB9FRC20</v>
      </c>
      <c r="F756" s="3" t="str">
        <v>N/A</v>
      </c>
      <c r="G756" s="3" t="s">
        <v>2125</v>
      </c>
    </row>
    <row r="757" spans="1:7" x14ac:dyDescent="0.3">
      <c r="A757" s="3" t="str">
        <v>Indurad Rotopala FAM.PNG</v>
      </c>
      <c r="B757" s="3">
        <v>4180492</v>
      </c>
      <c r="C757" s="3" t="e">
        <f>_xlfn.XLOOKUP(TRIM(B757),#REF!,#REF!, "No encontrado")</f>
        <v>#REF!</v>
      </c>
      <c r="D757" s="3"/>
      <c r="E757" s="3" t="str">
        <v>CABLE COMUNICACIÓN INDURAD 24CANDB9FLC20</v>
      </c>
      <c r="F757" s="3" t="str">
        <v>N/A</v>
      </c>
      <c r="G757" s="3" t="s">
        <v>2125</v>
      </c>
    </row>
    <row r="758" spans="1:7" x14ac:dyDescent="0.3">
      <c r="A758" s="3" t="str">
        <v>Indurad Rotopala FAM.PNG</v>
      </c>
      <c r="B758" s="3">
        <v>4180329</v>
      </c>
      <c r="C758" s="3" t="e">
        <f>_xlfn.XLOOKUP(TRIM(B758),#REF!,#REF!, "No encontrado")</f>
        <v>#REF!</v>
      </c>
      <c r="D758" s="3"/>
      <c r="E758" s="3" t="str">
        <v>RESISTENCIA TERMINACION S12F120R</v>
      </c>
      <c r="F758" s="3" t="str">
        <v>N/A</v>
      </c>
      <c r="G758" s="3" t="s">
        <v>2125</v>
      </c>
    </row>
    <row r="759" spans="1:7" x14ac:dyDescent="0.3">
      <c r="A759" s="3" t="str">
        <v>Indurad Rotopala FAM.PNG</v>
      </c>
      <c r="B759" s="3">
        <v>4180493</v>
      </c>
      <c r="C759" s="3" t="e">
        <f>_xlfn.XLOOKUP(TRIM(B759),#REF!,#REF!, "No encontrado")</f>
        <v>#REF!</v>
      </c>
      <c r="D759" s="3"/>
      <c r="E759" s="3" t="str">
        <v>CABLE INDURAD 24CANS12FS12F10</v>
      </c>
      <c r="F759" s="3" t="str">
        <v>N/A</v>
      </c>
      <c r="G759" s="3" t="s">
        <v>2125</v>
      </c>
    </row>
    <row r="760" spans="1:7" x14ac:dyDescent="0.3">
      <c r="A760" s="3" t="str">
        <v>Indurad Rotopala FAM.PNG</v>
      </c>
      <c r="B760" s="3">
        <v>4180494</v>
      </c>
      <c r="C760" s="3" t="e">
        <f>_xlfn.XLOOKUP(TRIM(B760),#REF!,#REF!, "No encontrado")</f>
        <v>#REF!</v>
      </c>
      <c r="D760" s="3"/>
      <c r="E760" s="3" t="str">
        <v>REPARACION JG CABLE INDURAD S12FREPAIRKI</v>
      </c>
      <c r="F760" s="3" t="str">
        <v>N/A</v>
      </c>
      <c r="G760" s="3" t="s">
        <v>2125</v>
      </c>
    </row>
    <row r="761" spans="1:7" x14ac:dyDescent="0.3">
      <c r="A761" s="3" t="str">
        <v>Indurad Rotopala FAM.PNG</v>
      </c>
      <c r="B761" s="3">
        <v>4180495</v>
      </c>
      <c r="C761" s="3" t="e">
        <f>_xlfn.XLOOKUP(TRIM(B761),#REF!,#REF!, "No encontrado")</f>
        <v>#REF!</v>
      </c>
      <c r="D761" s="3"/>
      <c r="E761" s="3" t="str">
        <v>CABLE CAN INDURAD 24CANS12FC1000</v>
      </c>
      <c r="F761" s="3" t="str">
        <v>N/A</v>
      </c>
      <c r="G761" s="3" t="s">
        <v>2125</v>
      </c>
    </row>
    <row r="762" spans="1:7" x14ac:dyDescent="0.3">
      <c r="A762" s="3" t="str">
        <v>Indurad Rotopala FAM.PNG</v>
      </c>
      <c r="B762" s="3">
        <v>4180496</v>
      </c>
      <c r="C762" s="3" t="e">
        <f>_xlfn.XLOOKUP(TRIM(B762),#REF!,#REF!, "No encontrado")</f>
        <v>#REF!</v>
      </c>
      <c r="D762" s="3"/>
      <c r="E762" s="3" t="str">
        <v>PLACA INDURAD IDRRABSORBER334250</v>
      </c>
      <c r="F762" s="3" t="str">
        <v>N/A</v>
      </c>
      <c r="G762" s="3" t="s">
        <v>2125</v>
      </c>
    </row>
    <row r="763" spans="1:7" x14ac:dyDescent="0.3">
      <c r="A763" s="3" t="str">
        <v>Indurad Rotopala FAM.PNG</v>
      </c>
      <c r="B763" s="3">
        <v>4180497</v>
      </c>
      <c r="C763" s="3" t="e">
        <f>_xlfn.XLOOKUP(TRIM(B763),#REF!,#REF!, "No encontrado")</f>
        <v>#REF!</v>
      </c>
      <c r="D763" s="3"/>
      <c r="E763" s="3" t="str">
        <v>CAJA COMISIONAMIENTO INDURAD IREMOTEICAM</v>
      </c>
      <c r="F763" s="3" t="str">
        <v>N/A</v>
      </c>
      <c r="G763" s="3" t="s">
        <v>2120</v>
      </c>
    </row>
    <row r="764" spans="1:7" x14ac:dyDescent="0.3">
      <c r="A764" s="3" t="str">
        <v>Indurad Rotopala FAM.PNG</v>
      </c>
      <c r="B764" s="3">
        <v>4180498</v>
      </c>
      <c r="C764" s="3" t="e">
        <f>_xlfn.XLOOKUP(TRIM(B764),#REF!,#REF!, "No encontrado")</f>
        <v>#REF!</v>
      </c>
      <c r="D764" s="3"/>
      <c r="E764" s="3" t="str">
        <v>PROCESADOR INDOOR INDURAD IRPUICP2E2C4</v>
      </c>
      <c r="F764" s="3" t="str">
        <v>N/A</v>
      </c>
      <c r="G764" s="3" t="s">
        <v>2120</v>
      </c>
    </row>
    <row r="765" spans="1:7" x14ac:dyDescent="0.3">
      <c r="A765" s="3" t="str">
        <v>Indurad Rotopala FAM.PNG</v>
      </c>
      <c r="B765" s="3">
        <v>4180499</v>
      </c>
      <c r="C765" s="3" t="e">
        <f>_xlfn.XLOOKUP(TRIM(B765),#REF!,#REF!, "No encontrado")</f>
        <v>#REF!</v>
      </c>
      <c r="D765" s="3"/>
      <c r="E765" s="3" t="str">
        <v>PROCESADOR INDOOR INDURAD IRPUICP2E2</v>
      </c>
      <c r="F765" s="3" t="str">
        <v>N/A</v>
      </c>
      <c r="G765" s="3" t="s">
        <v>2120</v>
      </c>
    </row>
    <row r="766" spans="1:7" x14ac:dyDescent="0.3">
      <c r="A766" s="3" t="str">
        <v>Indurad Rotopala FAM.PNG</v>
      </c>
      <c r="B766" s="3">
        <v>4180500</v>
      </c>
      <c r="C766" s="3" t="e">
        <f>_xlfn.XLOOKUP(TRIM(B766),#REF!,#REF!, "No encontrado")</f>
        <v>#REF!</v>
      </c>
      <c r="D766" s="3"/>
      <c r="E766" s="3" t="str">
        <v>GPS INDURAD ISMUDROVERMOVINGKIT</v>
      </c>
      <c r="F766" s="3" t="str">
        <v>N/A</v>
      </c>
      <c r="G766" s="3" t="s">
        <v>2120</v>
      </c>
    </row>
    <row r="767" spans="1:7" x14ac:dyDescent="0.3">
      <c r="A767" s="3" t="str">
        <v>Indurad Rotopala FAM.PNG</v>
      </c>
      <c r="B767" s="3">
        <v>4180501</v>
      </c>
      <c r="C767" s="3" t="e">
        <f>_xlfn.XLOOKUP(TRIM(B767),#REF!,#REF!, "No encontrado")</f>
        <v>#REF!</v>
      </c>
      <c r="D767" s="3"/>
      <c r="E767" s="3" t="str">
        <v>SENSOR IDRR 2D INDURAD IDRRCM</v>
      </c>
      <c r="F767" s="3" t="str">
        <v>N/A</v>
      </c>
      <c r="G767" s="3" t="s">
        <v>2126</v>
      </c>
    </row>
    <row r="768" spans="1:7" x14ac:dyDescent="0.3">
      <c r="A768" s="3" t="str">
        <v>Indurad Rotopala FAM.PNG</v>
      </c>
      <c r="B768" s="3">
        <v>4180502</v>
      </c>
      <c r="C768" s="3" t="e">
        <f>_xlfn.XLOOKUP(TRIM(B768),#REF!,#REF!, "No encontrado")</f>
        <v>#REF!</v>
      </c>
      <c r="D768" s="3"/>
      <c r="E768" s="3" t="str">
        <v>SENSOR INDURAD IDVRMM</v>
      </c>
      <c r="F768" s="3" t="str">
        <v>N/A</v>
      </c>
      <c r="G768" s="3" t="s">
        <v>2126</v>
      </c>
    </row>
    <row r="769" spans="1:7" x14ac:dyDescent="0.3">
      <c r="A769" s="3" t="str">
        <v>Indurad Rotopala FAM.PNG</v>
      </c>
      <c r="B769" s="3">
        <v>4180503</v>
      </c>
      <c r="C769" s="3" t="e">
        <f>_xlfn.XLOOKUP(TRIM(B769),#REF!,#REF!, "No encontrado")</f>
        <v>#REF!</v>
      </c>
      <c r="D769" s="3"/>
      <c r="E769" s="3" t="str">
        <v>SENSOR ISDR-H INDURAD ISDRHDN150S19ME1C1</v>
      </c>
      <c r="F769" s="3" t="str">
        <v>N/A</v>
      </c>
      <c r="G769" s="3" t="s">
        <v>2126</v>
      </c>
    </row>
    <row r="770" spans="1:7" x14ac:dyDescent="0.3">
      <c r="A770" s="3" t="str">
        <v>Indurad Rotopala FAM.PNG</v>
      </c>
      <c r="B770" s="3">
        <v>4180504</v>
      </c>
      <c r="C770" s="3" t="e">
        <f>_xlfn.XLOOKUP(TRIM(B770),#REF!,#REF!, "No encontrado")</f>
        <v>#REF!</v>
      </c>
      <c r="D770" s="3"/>
      <c r="E770" s="3" t="str">
        <v>SENSOR ISWR INDURAD ISWRBE1M</v>
      </c>
      <c r="F770" s="3" t="str">
        <v>N/A</v>
      </c>
      <c r="G770" s="3" t="s">
        <v>2120</v>
      </c>
    </row>
    <row r="771" spans="1:7" x14ac:dyDescent="0.3">
      <c r="A771" s="3" t="str">
        <v>Indurad Rotopala FAM.PNG</v>
      </c>
      <c r="B771" s="3">
        <v>4180505</v>
      </c>
      <c r="C771" s="3" t="e">
        <f>_xlfn.XLOOKUP(TRIM(B771),#REF!,#REF!, "No encontrado")</f>
        <v>#REF!</v>
      </c>
      <c r="D771" s="3"/>
      <c r="E771" s="3" t="str">
        <v>TAG IPOSITION INDURAD ISWRTL</v>
      </c>
      <c r="F771" s="3" t="str">
        <v>N/A</v>
      </c>
      <c r="G771" s="3" t="s">
        <v>2120</v>
      </c>
    </row>
    <row r="772" spans="1:7" x14ac:dyDescent="0.3">
      <c r="A772" s="3" t="str">
        <v>Instrumentación Rotopala FAM</v>
      </c>
      <c r="B772" s="3">
        <v>1534611</v>
      </c>
      <c r="C772" s="3" t="e">
        <f>_xlfn.XLOOKUP(TRIM(B772),#REF!,#REF!, "No encontrado")</f>
        <v>#REF!</v>
      </c>
      <c r="D772" s="3"/>
      <c r="E772" s="3" t="str">
        <v>SOLENOIDE P/VALVULA DIRECCIONAL ROTOPALA</v>
      </c>
      <c r="F772" s="3">
        <v>0</v>
      </c>
      <c r="G772" s="3" t="s">
        <v>2127</v>
      </c>
    </row>
    <row r="773" spans="1:7" x14ac:dyDescent="0.3">
      <c r="A773" s="3" t="str">
        <v>Instrumentación Rotopala FAM</v>
      </c>
      <c r="B773" s="3">
        <v>1534612</v>
      </c>
      <c r="C773" s="3" t="e">
        <f>_xlfn.XLOOKUP(TRIM(B773),#REF!,#REF!, "No encontrado")</f>
        <v>#REF!</v>
      </c>
      <c r="D773" s="3"/>
      <c r="E773" s="3" t="str">
        <v>SOLENOIDE P/VALVULA DIRECCIONAL ROTOPALA</v>
      </c>
      <c r="F773" s="3">
        <v>0</v>
      </c>
      <c r="G773" s="3" t="s">
        <v>2131</v>
      </c>
    </row>
    <row r="774" spans="1:7" x14ac:dyDescent="0.3">
      <c r="A774" s="3" t="str">
        <v>Instrumentación Rotopala FAM</v>
      </c>
      <c r="B774" s="3">
        <v>1534613</v>
      </c>
      <c r="C774" s="3" t="e">
        <f>_xlfn.XLOOKUP(TRIM(B774),#REF!,#REF!, "No encontrado")</f>
        <v>#REF!</v>
      </c>
      <c r="D774" s="3"/>
      <c r="E774" s="3" t="str">
        <v>TRANSMISOR PRESION 1XM12 P/ROTOPALA</v>
      </c>
      <c r="F774" s="3">
        <v>0</v>
      </c>
      <c r="G774" s="3" t="s">
        <v>2125</v>
      </c>
    </row>
    <row r="775" spans="1:7" x14ac:dyDescent="0.3">
      <c r="A775" s="3" t="str">
        <v>Instrumentación Rotopala FAM</v>
      </c>
      <c r="B775" s="3">
        <v>1534614</v>
      </c>
      <c r="C775" s="3" t="e">
        <f>_xlfn.XLOOKUP(TRIM(B775),#REF!,#REF!, "No encontrado")</f>
        <v>#REF!</v>
      </c>
      <c r="D775" s="3"/>
      <c r="E775" s="3" t="str">
        <v>SENSOR CILINDRICO P/ROTOPALA</v>
      </c>
      <c r="F775" s="3">
        <v>0</v>
      </c>
      <c r="G775" s="3" t="s">
        <v>2125</v>
      </c>
    </row>
    <row r="776" spans="1:7" x14ac:dyDescent="0.3">
      <c r="A776" s="3" t="str">
        <v>Instrumentación Rotopala FAM</v>
      </c>
      <c r="B776" s="3">
        <v>1534615</v>
      </c>
      <c r="C776" s="3" t="e">
        <f>_xlfn.XLOOKUP(TRIM(B776),#REF!,#REF!, "No encontrado")</f>
        <v>#REF!</v>
      </c>
      <c r="D776" s="3"/>
      <c r="E776" s="3" t="str">
        <v>SENSOR CILINDRICO P/ROTOPALA</v>
      </c>
      <c r="F776" s="3">
        <v>0</v>
      </c>
      <c r="G776" s="3" t="s">
        <v>2125</v>
      </c>
    </row>
    <row r="777" spans="1:7" x14ac:dyDescent="0.3">
      <c r="A777" s="3" t="str">
        <v>Instrumentación Rotopala FAM</v>
      </c>
      <c r="B777" s="3">
        <v>1534619</v>
      </c>
      <c r="C777" s="3" t="e">
        <f>_xlfn.XLOOKUP(TRIM(B777),#REF!,#REF!, "No encontrado")</f>
        <v>#REF!</v>
      </c>
      <c r="D777" s="3"/>
      <c r="E777" s="3" t="str">
        <v>SENSOR INDUCTIVO 24-240VAC/DC P/ROTOPALA</v>
      </c>
      <c r="F777" s="3">
        <v>0</v>
      </c>
      <c r="G777" s="3" t="s">
        <v>2125</v>
      </c>
    </row>
    <row r="778" spans="1:7" x14ac:dyDescent="0.3">
      <c r="A778" s="3" t="str">
        <v>Instrumentación Rotopala FAM</v>
      </c>
      <c r="B778" s="3">
        <v>1534617</v>
      </c>
      <c r="C778" s="3" t="e">
        <f>_xlfn.XLOOKUP(TRIM(B778),#REF!,#REF!, "No encontrado")</f>
        <v>#REF!</v>
      </c>
      <c r="D778" s="3"/>
      <c r="E778" s="3" t="str">
        <v>UNIDAD MONITOREO SUPERVISION P/ROTOPALA</v>
      </c>
      <c r="F778" s="3">
        <v>0</v>
      </c>
      <c r="G778" s="3" t="s">
        <v>2125</v>
      </c>
    </row>
    <row r="779" spans="1:7" x14ac:dyDescent="0.3">
      <c r="A779" s="3" t="str">
        <v>Instrumentación Rotopala FAM</v>
      </c>
      <c r="B779" s="3">
        <v>4191871</v>
      </c>
      <c r="C779" s="3" t="e">
        <f>_xlfn.XLOOKUP(TRIM(B779),#REF!,#REF!, "No encontrado")</f>
        <v>#REF!</v>
      </c>
      <c r="D779" s="3"/>
      <c r="E779" s="3" t="str">
        <v>SENSOR INDUCTIVO M12X1 P/ROTOPALA</v>
      </c>
      <c r="F779" s="3">
        <v>0</v>
      </c>
      <c r="G779" s="3" t="s">
        <v>2127</v>
      </c>
    </row>
    <row r="780" spans="1:7" x14ac:dyDescent="0.3">
      <c r="A780" s="3" t="str">
        <v>Instrumentación Rotopala FAM</v>
      </c>
      <c r="B780" s="3">
        <v>4191658</v>
      </c>
      <c r="C780" s="3" t="e">
        <f>_xlfn.XLOOKUP(TRIM(B780),#REF!,#REF!, "No encontrado")</f>
        <v>#REF!</v>
      </c>
      <c r="D780" s="3"/>
      <c r="E780" s="3" t="str">
        <v>CARCASA CAMARA 120-230V 40W AC INOX</v>
      </c>
      <c r="F780" s="3">
        <v>0</v>
      </c>
      <c r="G780" s="3" t="s">
        <v>2125</v>
      </c>
    </row>
    <row r="781" spans="1:7" x14ac:dyDescent="0.3">
      <c r="A781" s="3" t="str">
        <v>Instrumentación Rotopala FAM_2</v>
      </c>
      <c r="B781" s="3">
        <v>4193445</v>
      </c>
      <c r="C781" s="3" t="e">
        <f>_xlfn.XLOOKUP(TRIM(B781),#REF!,#REF!, "No encontrado")</f>
        <v>#REF!</v>
      </c>
      <c r="D781" s="3"/>
      <c r="E781" s="3" t="str">
        <v>JOYSTICK CTRL SINGLE AXIS 300° 24VDC</v>
      </c>
      <c r="F781" s="3">
        <v>0</v>
      </c>
      <c r="G781" s="3" t="s">
        <v>2127</v>
      </c>
    </row>
    <row r="782" spans="1:7" x14ac:dyDescent="0.3">
      <c r="A782" s="3" t="str">
        <v>Instrumentación Rotopala FAM_2</v>
      </c>
      <c r="B782" s="3">
        <v>4193747</v>
      </c>
      <c r="C782" s="3" t="e">
        <f>_xlfn.XLOOKUP(TRIM(B782),#REF!,#REF!, "No encontrado")</f>
        <v>#REF!</v>
      </c>
      <c r="D782" s="3"/>
      <c r="E782" s="3" t="str">
        <v>CELDA CARGA 650kN 1,5mV/V</v>
      </c>
      <c r="F782" s="3">
        <v>0</v>
      </c>
      <c r="G782" s="3" t="s">
        <v>2125</v>
      </c>
    </row>
    <row r="783" spans="1:7" x14ac:dyDescent="0.3">
      <c r="A783" s="3" t="str">
        <v>Interruptor - Breaker Bba. Princ. BM202</v>
      </c>
      <c r="B783" s="3">
        <v>1171939</v>
      </c>
      <c r="C783" s="3" t="e">
        <f>_xlfn.XLOOKUP(TRIM(B783),#REF!,#REF!, "No encontrado")</f>
        <v>#REF!</v>
      </c>
      <c r="D783" s="3"/>
      <c r="E783" s="3" t="str">
        <v>INTERRUPT AUT TF 800A SIEMENS MXD63B800</v>
      </c>
      <c r="F783" s="3" t="str">
        <v>INTERRUPTOR TERMOMAGNETICO 800A, MARCA: SIEMENS, MODELO: MXD63B800, EQUIPOS: CCM, PANELES DE CONTROL ELECTRICO, OTROS ANTECEDENTES: INT.NOM. CORTOCIRCUITO: 1000 AMP, INT.NOM.SOBRECARGA: 60 AMP, CAPACIDAD DE RUPTURA EXTRA ALTA 65 KA A 480 VCA</v>
      </c>
      <c r="G783" s="3" t="s">
        <v>2125</v>
      </c>
    </row>
    <row r="784" spans="1:7" x14ac:dyDescent="0.3">
      <c r="A784" s="3" t="str">
        <v>Interruptor - Breaker principal 1200amp BM202</v>
      </c>
      <c r="B784" s="3">
        <v>1183058</v>
      </c>
      <c r="C784" s="3" t="e">
        <f>_xlfn.XLOOKUP(TRIM(B784),#REF!,#REF!, "No encontrado")</f>
        <v>#REF!</v>
      </c>
      <c r="D784" s="3"/>
      <c r="E784" s="3" t="str">
        <v>INTERRUPTOR CUTLER CND312T32WB1T1RPK</v>
      </c>
      <c r="F784" s="3" t="str">
        <v>INTERRUPTOR AUTOMATICO, CARACTERISTICAS GENERALES: 600V, RATED 50KACC, 480V, CONTACTOS AUXILIARES 2NA-2NC, NOMBRE FABRICANTE: CUTLER HAMMER, DESIGNACION FABRICANTE: CND312T32WB1T1RPK</v>
      </c>
      <c r="G784" s="3" t="s">
        <v>2123</v>
      </c>
    </row>
    <row r="785" spans="1:7" x14ac:dyDescent="0.3">
      <c r="A785" s="3" t="str">
        <v>Interruptor - Partidor LP2-LP0.PNG</v>
      </c>
      <c r="B785" s="3">
        <v>4105656</v>
      </c>
      <c r="C785" s="3" t="e">
        <f>_xlfn.XLOOKUP(TRIM(B785),#REF!,#REF!, "No encontrado")</f>
        <v>#REF!</v>
      </c>
      <c r="D785" s="3"/>
      <c r="E785" s="3" t="str">
        <v>PARTIDOR GRUVTEKNIK GG04</v>
      </c>
      <c r="F785" s="3" t="str">
        <v>PARTIDOR, CARACTERISTICAS GENERALES: MODELO CMTC, SERIE FABRICANTE: GRUVTEKNIK, DESIGNACION FABRICANTE: GG04 ************************************** Proveedor entregara marca: EMECIN</v>
      </c>
      <c r="G785" s="3" t="s">
        <v>2123</v>
      </c>
    </row>
    <row r="786" spans="1:7" x14ac:dyDescent="0.3">
      <c r="A786" s="3" t="str">
        <v>Interruptor Breaker 100A - 600VAC.png</v>
      </c>
      <c r="B786" s="3">
        <v>1078975</v>
      </c>
      <c r="C786" s="3" t="e">
        <f>_xlfn.XLOOKUP(TRIM(B786),#REF!,#REF!, "No encontrado")</f>
        <v>#REF!</v>
      </c>
      <c r="D786" s="3"/>
      <c r="E786" s="3" t="str">
        <v>INTERRUPTOR WESTING HFD31006639C86G96</v>
      </c>
      <c r="F786" s="3" t="str">
        <v>INTERRUPTOR AUTOMATICO, CARACTERISTICAS GENERALES: 100A, 3 POLOS, RUPTURA 65KA, NOMBRE FABRICANTE: WESTINGHOUSE, 1 GNACION FABRICANTE: HFD3100/6639C86G96</v>
      </c>
      <c r="G786" s="3" t="s">
        <v>2123</v>
      </c>
    </row>
    <row r="787" spans="1:7" x14ac:dyDescent="0.3">
      <c r="A787" s="3" t="str">
        <v>Interruptor Breaker 400A_BM202.PNG</v>
      </c>
      <c r="B787" s="3">
        <v>1171938</v>
      </c>
      <c r="C787" s="3" t="e">
        <f>_xlfn.XLOOKUP(TRIM(B787),#REF!,#REF!, "No encontrado")</f>
        <v>#REF!</v>
      </c>
      <c r="D787" s="3"/>
      <c r="E787" s="3" t="str">
        <v>INTERRUPTOR SIEMENS JXD63H400</v>
      </c>
      <c r="F787" s="3" t="str">
        <v>INTERRUPTOR TERMOMAGNETICO, CARACTERISTICAS GENERALES: 4 CORTOCIRCUITO 1000A, INTENSIDAD SOBRECARGA 60A, CAPACIDA PTURA EXTRA ALTA 65KA 480VAC, NOMBRE FABRICANTE: SIEMENS FABRICANTE: JXD63H400</v>
      </c>
      <c r="G787" s="3" t="s">
        <v>2123</v>
      </c>
    </row>
    <row r="788" spans="1:7" x14ac:dyDescent="0.3">
      <c r="A788" s="3" t="str">
        <v>Interruptor de temperatura feeders ------</v>
      </c>
      <c r="B788" s="3">
        <v>1148669</v>
      </c>
      <c r="C788" s="3" t="e">
        <f>_xlfn.XLOOKUP(TRIM(B788),#REF!,#REF!, "No encontrado")</f>
        <v>#REF!</v>
      </c>
      <c r="D788" s="3"/>
      <c r="E788" s="3" t="str">
        <v>INTERRUPTOR TEMPERATURA IKL 4782227115</v>
      </c>
      <c r="F788" s="3" t="str">
        <v>INTERRUPTOR TEMPERATURA (TEMPERATURE SWITCH), IKL 478 222 7115, ALIMENTADOR</v>
      </c>
      <c r="G788" s="3" t="s">
        <v>2123</v>
      </c>
    </row>
    <row r="789" spans="1:7" x14ac:dyDescent="0.3">
      <c r="A789" s="3" t="str">
        <v>Interruptor Diferencial Rotopala FAM.PNG</v>
      </c>
      <c r="B789" s="3">
        <v>1513628</v>
      </c>
      <c r="C789" s="3" t="e">
        <f>_xlfn.XLOOKUP(TRIM(B789),#REF!,#REF!, "No encontrado")</f>
        <v>#REF!</v>
      </c>
      <c r="D789" s="3"/>
      <c r="E789" s="3" t="str">
        <v>INTERRUPTOR SIEMENS 5SJ4216741</v>
      </c>
      <c r="F789" s="3" t="str">
        <v>N/A</v>
      </c>
      <c r="G789" s="3" t="s">
        <v>2123</v>
      </c>
    </row>
    <row r="790" spans="1:7" x14ac:dyDescent="0.3">
      <c r="A790" s="3" t="str">
        <v>Interruptor Diferencial Rotopala FAM.PNG</v>
      </c>
      <c r="B790" s="3">
        <v>1513629</v>
      </c>
      <c r="C790" s="3" t="e">
        <f>_xlfn.XLOOKUP(TRIM(B790),#REF!,#REF!, "No encontrado")</f>
        <v>#REF!</v>
      </c>
      <c r="D790" s="3"/>
      <c r="E790" s="3" t="str">
        <v>INTERRUPTOR SIEMENS 5ST301AS</v>
      </c>
      <c r="F790" s="3" t="str">
        <v>N/A</v>
      </c>
      <c r="G790" s="3" t="s">
        <v>2123</v>
      </c>
    </row>
    <row r="791" spans="1:7" x14ac:dyDescent="0.3">
      <c r="A791" s="3" t="str">
        <v>Interruptor Diferencial Rotopala FAM.PNG</v>
      </c>
      <c r="B791" s="3">
        <v>1513630</v>
      </c>
      <c r="C791" s="3" t="e">
        <f>_xlfn.XLOOKUP(TRIM(B791),#REF!,#REF!, "No encontrado")</f>
        <v>#REF!</v>
      </c>
      <c r="D791" s="3"/>
      <c r="E791" s="3" t="str">
        <v>INTERRUPTOR SIEMENS 5SU13537KK16</v>
      </c>
      <c r="F791" s="3" t="str">
        <v>N/A</v>
      </c>
      <c r="G791" s="3" t="s">
        <v>2125</v>
      </c>
    </row>
    <row r="792" spans="1:7" x14ac:dyDescent="0.3">
      <c r="A792" s="3" t="str">
        <v>INTERRUPTOR GUARDAMOTOR 600V 10A 50Hz</v>
      </c>
      <c r="B792" s="3" t="str">
        <v>4190685</v>
      </c>
      <c r="C792" s="3" t="e">
        <f>_xlfn.XLOOKUP(TRIM(B792),#REF!,#REF!, "No encontrado")</f>
        <v>#REF!</v>
      </c>
      <c r="D792" s="3"/>
      <c r="E792" s="3" t="str">
        <v>INTERRUPTOR GUARDAMOTOR 600V 10A 50Hz</v>
      </c>
      <c r="F792" s="3">
        <v>0</v>
      </c>
      <c r="G792" s="3" t="s">
        <v>2120</v>
      </c>
    </row>
    <row r="793" spans="1:7" x14ac:dyDescent="0.3">
      <c r="A793" s="3" t="str">
        <v>INTERRUPTOR GUARDAMOTOR 600V 4A 50Hz 3P</v>
      </c>
      <c r="B793" s="3" t="str">
        <v>4190684</v>
      </c>
      <c r="C793" s="3" t="e">
        <f>_xlfn.XLOOKUP(TRIM(B793),#REF!,#REF!, "No encontrado")</f>
        <v>#REF!</v>
      </c>
      <c r="D793" s="3"/>
      <c r="E793" s="3" t="str">
        <v>INTERRUPTOR GUARDAMOTOR 600V 4A 50Hz 3P</v>
      </c>
      <c r="F793" s="3">
        <v>0</v>
      </c>
      <c r="G793" s="3" t="s">
        <v>2120</v>
      </c>
    </row>
    <row r="794" spans="1:7" x14ac:dyDescent="0.3">
      <c r="A794" s="3" t="str">
        <v>INTERRUPTOR GUARDAMOTOR 600V 6,3A 50Hz</v>
      </c>
      <c r="B794" s="3" t="str">
        <v>4190683</v>
      </c>
      <c r="C794" s="3" t="e">
        <f>_xlfn.XLOOKUP(TRIM(B794),#REF!,#REF!, "No encontrado")</f>
        <v>#REF!</v>
      </c>
      <c r="D794" s="3"/>
      <c r="E794" s="3" t="str">
        <v>INTERRUPTOR GUARDAMOTOR 600V 6,3A 50Hz</v>
      </c>
      <c r="F794" s="3">
        <v>0</v>
      </c>
      <c r="G794" s="3" t="s">
        <v>2126</v>
      </c>
    </row>
    <row r="795" spans="1:7" x14ac:dyDescent="0.3">
      <c r="A795" s="3" t="str">
        <v>Interruptor MAGNUM 1600A Cutler Hammer.PNG</v>
      </c>
      <c r="B795" s="3">
        <v>1368390</v>
      </c>
      <c r="C795" s="3" t="e">
        <f>_xlfn.XLOOKUP(TRIM(B795),#REF!,#REF!, "No encontrado")</f>
        <v>#REF!</v>
      </c>
      <c r="D795" s="3"/>
      <c r="E795" s="3" t="str">
        <v>INTERRUPTOR MAGNUM 1600 AMP CUTLER 16MWA</v>
      </c>
      <c r="F795" s="3" t="str">
        <v>N/A</v>
      </c>
      <c r="G795" s="3" t="s">
        <v>2130</v>
      </c>
    </row>
    <row r="796" spans="1:7" x14ac:dyDescent="0.3">
      <c r="A796" s="3" t="str">
        <v>Interruptor Magnum 3200A Cutler Hammer.PNG</v>
      </c>
      <c r="B796" s="3">
        <v>1368421</v>
      </c>
      <c r="C796" s="3" t="e">
        <f>_xlfn.XLOOKUP(TRIM(B796),#REF!,#REF!, "No encontrado")</f>
        <v>#REF!</v>
      </c>
      <c r="D796" s="3"/>
      <c r="E796" s="3" t="str">
        <v>INTERRUPTOR MAGNUM 3200 AMP CUTLER 32MWA</v>
      </c>
      <c r="F796" s="3" t="str">
        <v>N/A</v>
      </c>
      <c r="G796" s="3" t="s">
        <v>2130</v>
      </c>
    </row>
    <row r="797" spans="1:7" x14ac:dyDescent="0.3">
      <c r="A797" s="3" t="str">
        <v>Interruptor Magnum 800 Amp.PNG</v>
      </c>
      <c r="B797" s="3">
        <v>1456794</v>
      </c>
      <c r="C797" s="3" t="e">
        <f>_xlfn.XLOOKUP(TRIM(B797),#REF!,#REF!, "No encontrado")</f>
        <v>#REF!</v>
      </c>
      <c r="D797" s="3"/>
      <c r="E797" s="3" t="str">
        <v>INTERRUPTOR 800A EATON MWI608 C/CASSETE</v>
      </c>
      <c r="F797" s="3" t="str">
        <v>INTERRUPTOR MAGNUM, INTENSIDAD NOMINAL: 800A, BREAKER FR DOBLE, POLOS: 3, FREC: 50/60HZ, INTENSIDAD CORTE MAX (Ic INTENSIDAD CORTE SERVICIO (Ics): 65KA, ACCESORIOS: TENSI MOTOR 110/125VAC, FREC: 50/60HZ, INCLUYE CASSETE, EATON 08MWA-NAN6Y-NNNAX</v>
      </c>
      <c r="G797" s="3" t="s">
        <v>2130</v>
      </c>
    </row>
    <row r="798" spans="1:7" x14ac:dyDescent="0.3">
      <c r="A798" s="3" t="str">
        <v>Interruptor Nivel y T° TK Orugas 12 pulg</v>
      </c>
      <c r="B798" s="3">
        <v>4196095</v>
      </c>
      <c r="C798" s="3" t="e">
        <f>_xlfn.XLOOKUP(TRIM(B798),#REF!,#REF!, "No encontrado")</f>
        <v>#REF!</v>
      </c>
      <c r="D798" s="3"/>
      <c r="E798" s="3" t="str">
        <v>INTERRUPTOR NIVEL/TEMP 115VAC 70°C 12"</v>
      </c>
      <c r="F798" s="3" t="str">
        <v>INTERRUPTOR; TIPO : NIVEL/TEMP, RANGO TRABAJO: LONGITUD DEL TUBO DE CONTACTO 12", VOLTAJE (V) : 115VAC; CORRIENTE (A) : 2A; TEMPERATURA OPERACION: 70°C/158°F; CONEXION: G3/4; MARCAS SUGERIDAS: STAUFF SLTS-12-070-O-L251</v>
      </c>
      <c r="G798" s="3" t="s">
        <v>2125</v>
      </c>
    </row>
    <row r="799" spans="1:7" x14ac:dyDescent="0.3">
      <c r="A799" s="3" t="str">
        <v>Interruptor Nivel y T° TK Orugas 18 pulg</v>
      </c>
      <c r="B799" s="3">
        <v>4196094</v>
      </c>
      <c r="C799" s="3" t="e">
        <f>_xlfn.XLOOKUP(TRIM(B799),#REF!,#REF!, "No encontrado")</f>
        <v>#REF!</v>
      </c>
      <c r="D799" s="3"/>
      <c r="E799" s="3" t="str">
        <v>INTERRUPTOR NIVEL/TEMP 115VAC 70°C 18"</v>
      </c>
      <c r="F799" s="3" t="str">
        <v>INTERRUPTOR; TIPO : NIVEL/TEMP, RANGO TRABAJO: LONGITUD DEL TUBO DE CONTACTO 18", VOLTAJE (V) : 115VAC; CORRIENTE (A) : 2A; TEMPERATURA OPERACION: 70°C/158°F; CONEXION: G3/4; MARCAS SUGERIDAS: STAUFF SLTS-18-070-O-L403</v>
      </c>
      <c r="G799" s="3" t="s">
        <v>2125</v>
      </c>
    </row>
    <row r="800" spans="1:7" x14ac:dyDescent="0.3">
      <c r="A800" s="3" t="str">
        <v>Interruptor Pesómetro CV112.PNG</v>
      </c>
      <c r="B800" s="3">
        <v>1533690</v>
      </c>
      <c r="C800" s="3" t="e">
        <f>_xlfn.XLOOKUP(TRIM(B800),#REF!,#REF!, "No encontrado")</f>
        <v>#REF!</v>
      </c>
      <c r="D800" s="3"/>
      <c r="E800" s="3" t="str">
        <v>INTERRUPTOR CARGA IEC 690V 16A 50Hz 3P</v>
      </c>
      <c r="F800" s="3" t="str">
        <v>INTERRUPTOR; TIPO: CARGA IEC; VOLTAJE (V): 230V, 400V, 6 (A): 16A; FRECUENCIA (HZ): 50HZ ; CANTIDAD POLO: 3; USO NADO: PESOMETRO CV-112 TC; CARACTERISTICAS ADICIONALES: FRONTAL; MARCAS SUGERIDAS: ROCKWELL ALLEN BRADLEY 194E-F 753C</v>
      </c>
      <c r="G800" s="3" t="s">
        <v>2132</v>
      </c>
    </row>
    <row r="801" spans="1:7" x14ac:dyDescent="0.3">
      <c r="A801" s="3" t="str">
        <v>interruptor posicion BM120 D&amp;K.png</v>
      </c>
      <c r="B801" s="3">
        <v>1167246</v>
      </c>
      <c r="C801" s="3" t="e">
        <f>_xlfn.XLOOKUP(TRIM(B801),#REF!,#REF!, "No encontrado")</f>
        <v>#REF!</v>
      </c>
      <c r="D801" s="3"/>
      <c r="E801" s="3" t="str">
        <v>INTERRUPTOR LIMITE D&amp;K LHP104R2</v>
      </c>
      <c r="F801" s="3" t="str">
        <v>INTERRUPTOR; MODIFICADOR: LIMITE; NOMBRE FABRICANTE: D&amp;K; NUMERO DE PARTE: LHP-10/4-R2</v>
      </c>
      <c r="G801" s="3" t="s">
        <v>2125</v>
      </c>
    </row>
    <row r="802" spans="1:7" x14ac:dyDescent="0.3">
      <c r="A802" s="3" t="str">
        <v>Interruptor Princ. S.Eléct. LP3 ------</v>
      </c>
      <c r="B802" s="3">
        <v>4105655</v>
      </c>
      <c r="C802" s="3" t="e">
        <f>_xlfn.XLOOKUP(TRIM(B802),#REF!,#REF!, "No encontrado")</f>
        <v>#REF!</v>
      </c>
      <c r="D802" s="3"/>
      <c r="E802" s="3" t="str">
        <v>INTERRUPTOR GRUVTEKNIK GG03G</v>
      </c>
      <c r="F802" s="3" t="str">
        <v>INTERRUPTOR, CARACTERISTICAS GENERALES: 4.16KV, FABRICANTE: GRUVTEKNIK, DESIGNACION FABRICANTE: GG03G</v>
      </c>
      <c r="G802" s="3" t="s">
        <v>2125</v>
      </c>
    </row>
    <row r="803" spans="1:7" x14ac:dyDescent="0.3">
      <c r="A803" s="3" t="str">
        <v>Interruptor Rrotopala</v>
      </c>
      <c r="B803" s="3">
        <v>1538003</v>
      </c>
      <c r="C803" s="3" t="e">
        <f>_xlfn.XLOOKUP(TRIM(B803),#REF!,#REF!, "No encontrado")</f>
        <v>#REF!</v>
      </c>
      <c r="D803" s="3"/>
      <c r="E803" s="3" t="str">
        <v>INTERRUPTOR AIRE 690V 3200A 50Hz 3P</v>
      </c>
      <c r="F803" s="3">
        <v>0</v>
      </c>
      <c r="G803" s="3" t="s">
        <v>2120</v>
      </c>
    </row>
    <row r="804" spans="1:7" x14ac:dyDescent="0.3">
      <c r="A804" s="3" t="str">
        <v>Interruptor Rrotopala</v>
      </c>
      <c r="B804" s="3">
        <v>1549142</v>
      </c>
      <c r="C804" s="3" t="e">
        <f>_xlfn.XLOOKUP(TRIM(B804),#REF!,#REF!, "No encontrado")</f>
        <v>#REF!</v>
      </c>
      <c r="D804" s="3"/>
      <c r="E804" s="3" t="str">
        <v>INTERRUPTOR AIRE 690V 2000A 3P 317X425mm</v>
      </c>
      <c r="F804" s="3">
        <v>0</v>
      </c>
      <c r="G804" s="3" t="s">
        <v>2120</v>
      </c>
    </row>
    <row r="805" spans="1:7" x14ac:dyDescent="0.3">
      <c r="A805" s="3" t="str">
        <v>Interruptor Rrotopala</v>
      </c>
      <c r="B805" s="3">
        <v>1549143</v>
      </c>
      <c r="C805" s="3" t="e">
        <f>_xlfn.XLOOKUP(TRIM(B805),#REF!,#REF!, "No encontrado")</f>
        <v>#REF!</v>
      </c>
      <c r="D805" s="3"/>
      <c r="E805" s="3" t="str">
        <v>INTERRUPTOR AIRE 600VAC 1600A 3P 50-60Hz</v>
      </c>
      <c r="F805" s="3">
        <v>0</v>
      </c>
      <c r="G805" s="3" t="s">
        <v>2120</v>
      </c>
    </row>
    <row r="806" spans="1:7" x14ac:dyDescent="0.3">
      <c r="A806" s="3" t="str">
        <v>Interruptor Rrotopala</v>
      </c>
      <c r="B806" s="3">
        <v>1549144</v>
      </c>
      <c r="C806" s="3" t="e">
        <f>_xlfn.XLOOKUP(TRIM(B806),#REF!,#REF!, "No encontrado")</f>
        <v>#REF!</v>
      </c>
      <c r="D806" s="3"/>
      <c r="E806" s="3" t="str">
        <v>INTERRUPTOR AIRE 690V 1600A 3P 278X271mm</v>
      </c>
      <c r="F806" s="3">
        <v>0</v>
      </c>
      <c r="G806" s="3" t="s">
        <v>2120</v>
      </c>
    </row>
    <row r="807" spans="1:7" x14ac:dyDescent="0.3">
      <c r="A807" s="3" t="str">
        <v>Interruptor Rrotopala</v>
      </c>
      <c r="B807" s="3">
        <v>1542646</v>
      </c>
      <c r="C807" s="3" t="e">
        <f>_xlfn.XLOOKUP(TRIM(B807),#REF!,#REF!, "No encontrado")</f>
        <v>#REF!</v>
      </c>
      <c r="D807" s="3"/>
      <c r="E807" s="3" t="str">
        <v>CAJA TERMINAL ABB 1SDA073907R110</v>
      </c>
      <c r="F807" s="3">
        <v>0</v>
      </c>
      <c r="G807" s="3" t="s">
        <v>2120</v>
      </c>
    </row>
    <row r="808" spans="1:7" x14ac:dyDescent="0.3">
      <c r="A808" s="3" t="str">
        <v>Interruptor S.Eléct. LP0-LP1-LP2-LP3.JPG</v>
      </c>
      <c r="B808" s="3">
        <v>4201796</v>
      </c>
      <c r="C808" s="3" t="e">
        <f>_xlfn.XLOOKUP(TRIM(B808),#REF!,#REF!, "No encontrado")</f>
        <v>#REF!</v>
      </c>
      <c r="D808" s="3"/>
      <c r="E808" s="3" t="str">
        <v>CJTO Interruptor ABB Modelo SACE E 4.2N</v>
      </c>
      <c r="F808" s="3" t="str">
        <v>N/A</v>
      </c>
      <c r="G808" s="3" t="s">
        <v>2120</v>
      </c>
    </row>
    <row r="809" spans="1:7" x14ac:dyDescent="0.3">
      <c r="A809" s="3" t="str">
        <v>Interruptor S.Eléct. LP0-LP1-LP2-LP3.JPG</v>
      </c>
      <c r="B809" s="3">
        <v>4201797</v>
      </c>
      <c r="C809" s="3" t="e">
        <f>_xlfn.XLOOKUP(TRIM(B809),#REF!,#REF!, "No encontrado")</f>
        <v>#REF!</v>
      </c>
      <c r="D809" s="3"/>
      <c r="E809" s="3" t="str">
        <v>CJTO Interruptor ABB Modelo SACE E 2.2N</v>
      </c>
      <c r="F809" s="3" t="str">
        <v>N/A</v>
      </c>
      <c r="G809" s="3" t="s">
        <v>2120</v>
      </c>
    </row>
    <row r="810" spans="1:7" x14ac:dyDescent="0.3">
      <c r="A810" s="3" t="str">
        <v>Interruptor S.Eléct. LP0-LP1-LP2-LP3.JPG</v>
      </c>
      <c r="B810" s="3">
        <v>4201798</v>
      </c>
      <c r="C810" s="3" t="e">
        <f>_xlfn.XLOOKUP(TRIM(B810),#REF!,#REF!, "No encontrado")</f>
        <v>#REF!</v>
      </c>
      <c r="D810" s="3"/>
      <c r="E810" s="3" t="str">
        <v>CJTO Interruptor ABB SACE T8V 1600</v>
      </c>
      <c r="F810" s="3" t="str">
        <v>N/A</v>
      </c>
      <c r="G810" s="3" t="s">
        <v>2120</v>
      </c>
    </row>
    <row r="811" spans="1:7" x14ac:dyDescent="0.3">
      <c r="A811" s="3" t="str">
        <v>Interruptor S.Eléct. LP0-LP1-LP2-LP3.JPG</v>
      </c>
      <c r="B811" s="3">
        <v>4201799</v>
      </c>
      <c r="C811" s="3" t="e">
        <f>_xlfn.XLOOKUP(TRIM(B811),#REF!,#REF!, "No encontrado")</f>
        <v>#REF!</v>
      </c>
      <c r="D811" s="3"/>
      <c r="E811" s="3" t="str">
        <v>CJTO Interruptor ABB Modelo SACE E 1.2C</v>
      </c>
      <c r="F811" s="3" t="str">
        <v>N/A</v>
      </c>
      <c r="G811" s="3" t="s">
        <v>2120</v>
      </c>
    </row>
    <row r="812" spans="1:7" x14ac:dyDescent="0.3">
      <c r="A812" s="3" t="str">
        <v>Joystick Derecho Rotopala (Operación)</v>
      </c>
      <c r="B812" s="3">
        <v>1483919</v>
      </c>
      <c r="C812" s="3" t="e">
        <f>_xlfn.XLOOKUP(TRIM(B812),#REF!,#REF!, "No encontrado")</f>
        <v>#REF!</v>
      </c>
      <c r="D812" s="3"/>
      <c r="E812" s="3" t="str">
        <v>JOYSTICK DERECHO USO ROTOPALA</v>
      </c>
      <c r="F812" s="3" t="str">
        <v>JOYSTICK, DERECHO V5RD, NOMBRE FABRICANTE: FAM, DESIGNACION FABRICANTE: 20074255, EQUIPO AL CUAL PERTENECE: ROTOPALA SR-900-P9</v>
      </c>
      <c r="G812" s="3" t="s">
        <v>2120</v>
      </c>
    </row>
    <row r="813" spans="1:7" x14ac:dyDescent="0.3">
      <c r="A813" s="3" t="str">
        <v>Joystick Izquierdo Rotopala (Operación)</v>
      </c>
      <c r="B813" s="3">
        <v>1483920</v>
      </c>
      <c r="C813" s="3" t="e">
        <f>_xlfn.XLOOKUP(TRIM(B813),#REF!,#REF!, "No encontrado")</f>
        <v>#REF!</v>
      </c>
      <c r="D813" s="3"/>
      <c r="E813" s="3" t="str">
        <v>JOYSTICK IZQUIERDO USO ROTOPALA</v>
      </c>
      <c r="F813" s="3" t="str">
        <v>JOYSTICK, IZQUIERDA V5LD, NOMBRE FABRICANTE: FAM, DESIGNACION FABRICANTE: 20069555, EQUIPO AL CUAL PERTENECE: ROTOPALA SR-900-P9</v>
      </c>
      <c r="G813" s="3" t="s">
        <v>2120</v>
      </c>
    </row>
    <row r="814" spans="1:7" x14ac:dyDescent="0.3">
      <c r="A814" s="3" t="str">
        <v>Joystick Telecomando Apilador.JPG</v>
      </c>
      <c r="B814" s="3">
        <v>1629685</v>
      </c>
      <c r="C814" s="3" t="e">
        <f>_xlfn.XLOOKUP(TRIM(B814),#REF!,#REF!, "No encontrado")</f>
        <v>#REF!</v>
      </c>
      <c r="D814" s="3"/>
      <c r="E814" s="3" t="str">
        <v>TELECOMANDO GESSMANN VV85B1DZZE2412</v>
      </c>
      <c r="F814" s="3" t="str">
        <v>TELECOMANDO; NOMBRE DEL FABRICANTE: GESSMANN; NUMERO DE PARTE: VV85 E2412; EQUIPO DEL QUE ES PARTE: APILADOR; CARACTERISTICAS ADICIONAL EJES: 2 EJES, SENAL POR EJE: PROPORCIONAL POR MOVIMIENTO 4...12...2 EJE, CONTACTOS: CONTACTO EN PUNTO CERO, DOS CONTACTOS POR DIRECCION ADICIONAL: BOTON EN EL TOPE DEL JOYSTICK, SALIDA NA (NORMAL ABIERTO RETORNO: RETORNO AL CENTRO PARA CADA MOVIMIENTO, CONDICIONES AMBIEN DESEMPENO: GRADO DE PROTECCION: IP54, VIDA UTIL: 20 MILLONES DE CIC OPERACION, TEMPERATURA DE TRABAJO: -40 A 85°C</v>
      </c>
      <c r="G814" s="3" t="s">
        <v>2120</v>
      </c>
    </row>
    <row r="815" spans="1:7" x14ac:dyDescent="0.3">
      <c r="A815" s="3" t="str">
        <v>Juego montaje SKF</v>
      </c>
      <c r="B815" s="3">
        <v>1413168</v>
      </c>
      <c r="C815" s="3" t="e">
        <f>_xlfn.XLOOKUP(TRIM(B815),#REF!,#REF!, "No encontrado")</f>
        <v>#REF!</v>
      </c>
      <c r="D815" s="3"/>
      <c r="E815" s="3" t="str">
        <v>JUEGO MONTAJE SKF CMCP250</v>
      </c>
      <c r="F815" s="3">
        <v>0</v>
      </c>
      <c r="G815" s="3" t="s">
        <v>2120</v>
      </c>
    </row>
    <row r="816" spans="1:7" x14ac:dyDescent="0.3">
      <c r="A816" s="3" t="str">
        <v>Jumpers Fibra Optica</v>
      </c>
      <c r="B816" s="3">
        <v>4189099</v>
      </c>
      <c r="C816" s="3" t="e">
        <f>_xlfn.XLOOKUP(TRIM(B816),#REF!,#REF!, "No encontrado")</f>
        <v>#REF!</v>
      </c>
      <c r="D816" s="3"/>
      <c r="E816" s="3" t="str">
        <v>JUMPER FULLDUPLEX/MONOMODO LSHZ 2m ST/SC</v>
      </c>
      <c r="F816" s="3">
        <v>0</v>
      </c>
      <c r="G816" s="3" t="s">
        <v>2120</v>
      </c>
    </row>
    <row r="817" spans="1:7" x14ac:dyDescent="0.3">
      <c r="A817" s="3" t="str">
        <v>Jumpers Fibra Optica</v>
      </c>
      <c r="B817" s="3">
        <v>4189100</v>
      </c>
      <c r="C817" s="3" t="e">
        <f>_xlfn.XLOOKUP(TRIM(B817),#REF!,#REF!, "No encontrado")</f>
        <v>#REF!</v>
      </c>
      <c r="D817" s="3"/>
      <c r="E817" s="3" t="str">
        <v>JUMPER FULLDUPLEX/MULTIMOD LSHZ 2m ST/SC</v>
      </c>
      <c r="F817" s="3">
        <v>0</v>
      </c>
      <c r="G817" s="3" t="s">
        <v>2120</v>
      </c>
    </row>
    <row r="818" spans="1:7" x14ac:dyDescent="0.3">
      <c r="A818" s="3" t="str">
        <v>Jumpers Fibra Optica</v>
      </c>
      <c r="B818" s="3">
        <v>4189131</v>
      </c>
      <c r="C818" s="3" t="e">
        <f>_xlfn.XLOOKUP(TRIM(B818),#REF!,#REF!, "No encontrado")</f>
        <v>#REF!</v>
      </c>
      <c r="D818" s="3"/>
      <c r="E818" s="3" t="str">
        <v>JUMPER FULLDUPLEX/MONOMODO LSHZ 3m ST/SC</v>
      </c>
      <c r="F818" s="3">
        <v>0</v>
      </c>
      <c r="G818" s="3" t="s">
        <v>2120</v>
      </c>
    </row>
    <row r="819" spans="1:7" x14ac:dyDescent="0.3">
      <c r="A819" s="3" t="str">
        <v>Jumpers Fibra Optica</v>
      </c>
      <c r="B819" s="3">
        <v>4189132</v>
      </c>
      <c r="C819" s="3" t="e">
        <f>_xlfn.XLOOKUP(TRIM(B819),#REF!,#REF!, "No encontrado")</f>
        <v>#REF!</v>
      </c>
      <c r="D819" s="3"/>
      <c r="E819" s="3" t="str">
        <v>JUMPER FULLDUPLEX/MULTIMOD LSHZ 3m ST/SC</v>
      </c>
      <c r="F819" s="3">
        <v>0</v>
      </c>
      <c r="G819" s="3" t="s">
        <v>2120</v>
      </c>
    </row>
    <row r="820" spans="1:7" x14ac:dyDescent="0.3">
      <c r="A820" s="3" t="str">
        <v>Jumpers Fibra Optica</v>
      </c>
      <c r="B820" s="3">
        <v>4189133</v>
      </c>
      <c r="C820" s="3" t="e">
        <f>_xlfn.XLOOKUP(TRIM(B820),#REF!,#REF!, "No encontrado")</f>
        <v>#REF!</v>
      </c>
      <c r="D820" s="3"/>
      <c r="E820" s="3" t="str">
        <v>JUMPER FULLDUPLEX/MONOMODO LSHZ 5m ST/SC</v>
      </c>
      <c r="F820" s="3">
        <v>0</v>
      </c>
      <c r="G820" s="3" t="s">
        <v>2120</v>
      </c>
    </row>
    <row r="821" spans="1:7" x14ac:dyDescent="0.3">
      <c r="A821" s="3" t="str">
        <v>Jumpers Fibra Optica</v>
      </c>
      <c r="B821" s="3">
        <v>4189134</v>
      </c>
      <c r="C821" s="3" t="e">
        <f>_xlfn.XLOOKUP(TRIM(B821),#REF!,#REF!, "No encontrado")</f>
        <v>#REF!</v>
      </c>
      <c r="D821" s="3"/>
      <c r="E821" s="3" t="str">
        <v>JUMPER FULLDUPLEX/MULTIMOD LSHZ 5m ST/SC</v>
      </c>
      <c r="F821" s="3">
        <v>0</v>
      </c>
      <c r="G821" s="3" t="s">
        <v>2120</v>
      </c>
    </row>
    <row r="822" spans="1:7" x14ac:dyDescent="0.3">
      <c r="A822" s="3" t="str">
        <v>Jumpers Fibra Optica</v>
      </c>
      <c r="B822" s="3">
        <v>4189135</v>
      </c>
      <c r="C822" s="3" t="e">
        <f>_xlfn.XLOOKUP(TRIM(B822),#REF!,#REF!, "No encontrado")</f>
        <v>#REF!</v>
      </c>
      <c r="D822" s="3"/>
      <c r="E822" s="3" t="str">
        <v>JUMPER FULLDUPLEX/MONOMODO LSHZ 2m ST/ST</v>
      </c>
      <c r="F822" s="3">
        <v>0</v>
      </c>
      <c r="G822" s="3" t="s">
        <v>2120</v>
      </c>
    </row>
    <row r="823" spans="1:7" x14ac:dyDescent="0.3">
      <c r="A823" s="3" t="str">
        <v>Jumpers Fibra Optica</v>
      </c>
      <c r="B823" s="3">
        <v>4189136</v>
      </c>
      <c r="C823" s="3" t="e">
        <f>_xlfn.XLOOKUP(TRIM(B823),#REF!,#REF!, "No encontrado")</f>
        <v>#REF!</v>
      </c>
      <c r="D823" s="3"/>
      <c r="E823" s="3" t="str">
        <v>JUMPER FULLDUPLEX/MULTIMOD LSHZ 2m ST/ST</v>
      </c>
      <c r="F823" s="3">
        <v>0</v>
      </c>
      <c r="G823" s="3" t="s">
        <v>2120</v>
      </c>
    </row>
    <row r="824" spans="1:7" x14ac:dyDescent="0.3">
      <c r="A824" s="3" t="str">
        <v>Jumpers Fibra Optica</v>
      </c>
      <c r="B824" s="3">
        <v>4189137</v>
      </c>
      <c r="C824" s="3" t="e">
        <f>_xlfn.XLOOKUP(TRIM(B824),#REF!,#REF!, "No encontrado")</f>
        <v>#REF!</v>
      </c>
      <c r="D824" s="3"/>
      <c r="E824" s="3" t="str">
        <v>JUMPER FULLDUPLEX/MONOMODO LSHZ 3m ST/ST</v>
      </c>
      <c r="F824" s="3">
        <v>0</v>
      </c>
      <c r="G824" s="3" t="s">
        <v>2120</v>
      </c>
    </row>
    <row r="825" spans="1:7" x14ac:dyDescent="0.3">
      <c r="A825" s="3" t="str">
        <v>Jumpers Fibra Optica</v>
      </c>
      <c r="B825" s="3">
        <v>4189138</v>
      </c>
      <c r="C825" s="3" t="e">
        <f>_xlfn.XLOOKUP(TRIM(B825),#REF!,#REF!, "No encontrado")</f>
        <v>#REF!</v>
      </c>
      <c r="D825" s="3"/>
      <c r="E825" s="3" t="str">
        <v>JUMPER FULLDUPLEX/MULTIMOD LSHZ 3m ST/ST</v>
      </c>
      <c r="F825" s="3">
        <v>0</v>
      </c>
      <c r="G825" s="3" t="s">
        <v>2120</v>
      </c>
    </row>
    <row r="826" spans="1:7" x14ac:dyDescent="0.3">
      <c r="A826" s="3" t="str">
        <v>Jumpers Fibra Optica</v>
      </c>
      <c r="B826" s="3">
        <v>4189139</v>
      </c>
      <c r="C826" s="3" t="e">
        <f>_xlfn.XLOOKUP(TRIM(B826),#REF!,#REF!, "No encontrado")</f>
        <v>#REF!</v>
      </c>
      <c r="D826" s="3"/>
      <c r="E826" s="3" t="str">
        <v>JUMPER FULLDUPLEX/MONOMODO LSHZ 5m ST/ST</v>
      </c>
      <c r="F826" s="3">
        <v>0</v>
      </c>
      <c r="G826" s="3" t="s">
        <v>2120</v>
      </c>
    </row>
    <row r="827" spans="1:7" x14ac:dyDescent="0.3">
      <c r="A827" s="3" t="str">
        <v>Jumpers Fibra Optica</v>
      </c>
      <c r="B827" s="3">
        <v>4189140</v>
      </c>
      <c r="C827" s="3" t="e">
        <f>_xlfn.XLOOKUP(TRIM(B827),#REF!,#REF!, "No encontrado")</f>
        <v>#REF!</v>
      </c>
      <c r="D827" s="3"/>
      <c r="E827" s="3" t="str">
        <v>JUMPER FULLDUPLEX/MULTIMOD LSHZ 5m ST/ST</v>
      </c>
      <c r="F827" s="3">
        <v>0</v>
      </c>
      <c r="G827" s="3" t="s">
        <v>2120</v>
      </c>
    </row>
    <row r="828" spans="1:7" x14ac:dyDescent="0.3">
      <c r="A828" s="3" t="str">
        <v>Jumpers Fibra Optica</v>
      </c>
      <c r="B828" s="3">
        <v>4189141</v>
      </c>
      <c r="C828" s="3" t="e">
        <f>_xlfn.XLOOKUP(TRIM(B828),#REF!,#REF!, "No encontrado")</f>
        <v>#REF!</v>
      </c>
      <c r="D828" s="3"/>
      <c r="E828" s="3" t="str">
        <v>JUMPER FULLDUPLEX/MONOMODO LSHZ 2m SC/SC</v>
      </c>
      <c r="F828" s="3">
        <v>0</v>
      </c>
      <c r="G828" s="3" t="s">
        <v>2120</v>
      </c>
    </row>
    <row r="829" spans="1:7" x14ac:dyDescent="0.3">
      <c r="A829" s="3" t="str">
        <v>Jumpers Fibra Optica</v>
      </c>
      <c r="B829" s="3">
        <v>4189142</v>
      </c>
      <c r="C829" s="3" t="e">
        <f>_xlfn.XLOOKUP(TRIM(B829),#REF!,#REF!, "No encontrado")</f>
        <v>#REF!</v>
      </c>
      <c r="D829" s="3"/>
      <c r="E829" s="3" t="str">
        <v>JUMPER FULLDUPLEX/MULTIMOD LSHZ 2m SC/SC</v>
      </c>
      <c r="F829" s="3">
        <v>0</v>
      </c>
      <c r="G829" s="3" t="s">
        <v>2120</v>
      </c>
    </row>
    <row r="830" spans="1:7" x14ac:dyDescent="0.3">
      <c r="A830" s="3" t="str">
        <v>Jumpers Fibra Optica2</v>
      </c>
      <c r="B830" s="3">
        <v>4189143</v>
      </c>
      <c r="C830" s="3" t="e">
        <f>_xlfn.XLOOKUP(TRIM(B830),#REF!,#REF!, "No encontrado")</f>
        <v>#REF!</v>
      </c>
      <c r="D830" s="3"/>
      <c r="E830" s="3" t="str">
        <v>JUMPER FULLDUPLEX/MONOMODO LSHZ 3m SC/SC</v>
      </c>
      <c r="F830" s="3">
        <v>0</v>
      </c>
      <c r="G830" s="3" t="s">
        <v>2120</v>
      </c>
    </row>
    <row r="831" spans="1:7" x14ac:dyDescent="0.3">
      <c r="A831" s="3" t="str">
        <v>Jumpers Fibra Optica2</v>
      </c>
      <c r="B831" s="3">
        <v>4189144</v>
      </c>
      <c r="C831" s="3" t="e">
        <f>_xlfn.XLOOKUP(TRIM(B831),#REF!,#REF!, "No encontrado")</f>
        <v>#REF!</v>
      </c>
      <c r="D831" s="3"/>
      <c r="E831" s="3" t="str">
        <v>JUMPER FULLDUPLEX/MULTIMOD LSHZ 3m SC/SC</v>
      </c>
      <c r="F831" s="3">
        <v>0</v>
      </c>
      <c r="G831" s="3" t="s">
        <v>2120</v>
      </c>
    </row>
    <row r="832" spans="1:7" x14ac:dyDescent="0.3">
      <c r="A832" s="3" t="str">
        <v>Jumpers Fibra Optica2</v>
      </c>
      <c r="B832" s="3">
        <v>4189145</v>
      </c>
      <c r="C832" s="3" t="e">
        <f>_xlfn.XLOOKUP(TRIM(B832),#REF!,#REF!, "No encontrado")</f>
        <v>#REF!</v>
      </c>
      <c r="D832" s="3"/>
      <c r="E832" s="3" t="str">
        <v>JUMPER FULLDUPLEX/MONOMODO LSHZ 5m SC/SC</v>
      </c>
      <c r="F832" s="3">
        <v>0</v>
      </c>
      <c r="G832" s="3" t="s">
        <v>2120</v>
      </c>
    </row>
    <row r="833" spans="1:7" x14ac:dyDescent="0.3">
      <c r="A833" s="3" t="str">
        <v>Jumpers Fibra Optica2</v>
      </c>
      <c r="B833" s="3">
        <v>4189146</v>
      </c>
      <c r="C833" s="3" t="e">
        <f>_xlfn.XLOOKUP(TRIM(B833),#REF!,#REF!, "No encontrado")</f>
        <v>#REF!</v>
      </c>
      <c r="D833" s="3"/>
      <c r="E833" s="3" t="str">
        <v>JUMPER FULLDUPLEX/MULTIMOD LSHZ 5m SC/SC</v>
      </c>
      <c r="F833" s="3">
        <v>0</v>
      </c>
      <c r="G833" s="3" t="s">
        <v>2120</v>
      </c>
    </row>
    <row r="834" spans="1:7" x14ac:dyDescent="0.3">
      <c r="A834" s="3" t="str">
        <v>Jupiter_2.JPG</v>
      </c>
      <c r="B834" s="3">
        <v>1150401</v>
      </c>
      <c r="C834" s="3" t="e">
        <f>_xlfn.XLOOKUP(TRIM(B834),#REF!,#REF!, "No encontrado")</f>
        <v>#REF!</v>
      </c>
      <c r="D834" s="3"/>
      <c r="E834" s="3" t="str">
        <v>TARJETA HAGGLUNDS DRIVES JUPITER900</v>
      </c>
      <c r="F834" s="3" t="str">
        <v>TARJETA CONTROL (CONTROL CARD), HAGGLUNDS DRIVES JUPITER 900, USO:</v>
      </c>
      <c r="G834" s="3" t="s">
        <v>2120</v>
      </c>
    </row>
    <row r="835" spans="1:7" x14ac:dyDescent="0.3">
      <c r="A835" s="3" t="str">
        <v>KIT bota transformadores ABB puente rojo y puente azul .PNG</v>
      </c>
      <c r="B835" s="3">
        <v>4192228</v>
      </c>
      <c r="C835" s="3" t="e">
        <f>_xlfn.XLOOKUP(TRIM(B835),#REF!,#REF!, "No encontrado")</f>
        <v>#REF!</v>
      </c>
      <c r="D835" s="3"/>
      <c r="E835" s="3" t="str">
        <v>CONECTOR CABLE PREMOL CAUCHO 81X194mm</v>
      </c>
      <c r="F835" s="3" t="str">
        <v>CONECTOR; TIPO: CABLE PREMOLDEADO; TIPO CABLE: XLPE; SECC VOLTAJE (V): 36kV; MATERIAL: CAUC HO; DIMENSIONES: DIAMET CONECTOR: 81mm, C-C 85min, LARGO: 194mm, DIAMETRO BASE: DESIGNADO: CELDAS GIS SF6 23kV; ESTANDAR ES Y ESPECIFICAC ENELEC, HD 629.1 S2; CARACTERISTICAS ADICIONALES: IN630A; SUGERIDAS: NKT CSEA3663002</v>
      </c>
      <c r="G835" s="3" t="s">
        <v>2120</v>
      </c>
    </row>
    <row r="836" spans="1:7" x14ac:dyDescent="0.3">
      <c r="A836" s="3" t="str">
        <v>Kit mufa Terminación 2-0</v>
      </c>
      <c r="B836" s="3">
        <v>4058344</v>
      </c>
      <c r="C836" s="3" t="e">
        <f>_xlfn.XLOOKUP(TRIM(B836),#REF!,#REF!, "No encontrado")</f>
        <v>#REF!</v>
      </c>
      <c r="D836" s="3"/>
      <c r="E836" s="3" t="str">
        <v>KIT MUFA TERM 2/0-250MCM 5KV 3M 5623K3GC</v>
      </c>
      <c r="F836" s="3" t="str">
        <v>KIT MUFA TERMINAL 2/0-250MCM 5KV, MARCA : 3M, MODELO: 5623K-3GC (NUEVO 7622-T-110-3)</v>
      </c>
      <c r="G836" s="3" t="s">
        <v>2120</v>
      </c>
    </row>
    <row r="837" spans="1:7" x14ac:dyDescent="0.3">
      <c r="A837" s="3" t="str">
        <v>Kit Porta escobilla Hopper205 - Tripper201.PNG</v>
      </c>
      <c r="B837" s="3">
        <v>1456008</v>
      </c>
      <c r="C837" s="3" t="e">
        <f>_xlfn.XLOOKUP(TRIM(B837),#REF!,#REF!, "No encontrado")</f>
        <v>#REF!</v>
      </c>
      <c r="D837" s="3"/>
      <c r="E837" s="3" t="str">
        <v>KIT PORTA ESCOBILLA EMG H205</v>
      </c>
      <c r="F837" s="3" t="str">
        <v>KIT PORTA ESCOBILLA CARBON ELECTRICO DE COBRE GRAFITO, COMPUESTO POR: PORTA ESCOBILLA DOBLE CHICOTE AISLADO 160 CONTACTOS C/ARMADURA 22X60X50MM, GRUPO CALIDAD: METAL G CALIDAD: EMG H205, DENSIDAD APARENTE: 5.98, RESISTIVIDAI RUPTURA: 85MPA, FROTAMIENTO: BUENO, CARGA MAX: 27A/CM2, 20M/S, PORCENTAJE METAL: 20M/S, INTENSIDAD NOMINAL: 540A PEAK: 1200A Nombre: Carbones Hooper 205 y tripper 201 Calidad: EMG H205 Marca: EMECIN</v>
      </c>
      <c r="G837" s="3" t="s">
        <v>2120</v>
      </c>
    </row>
    <row r="838" spans="1:7" x14ac:dyDescent="0.3">
      <c r="A838" s="3" t="str">
        <v>Kit Porta escobilla y aislador camara de anillos BM-202.png</v>
      </c>
      <c r="B838" s="3">
        <v>4228175</v>
      </c>
      <c r="C838" s="3" t="e">
        <f>_xlfn.XLOOKUP(TRIM(B838),#REF!,#REF!, "No encontrado")</f>
        <v>#REF!</v>
      </c>
      <c r="D838" s="3"/>
      <c r="E838" s="3" t="str">
        <v>PORTA ESCOBILLA EMECIN SCDG06260</v>
      </c>
      <c r="F838" s="3" t="str">
        <v>PORTA ESCOBILLA; NOMBRE FABRICANTE: EMECIN; CODIGO DESIGNACION: SCD 06260; EQUIPO DEL QUE ES PARTE: ANILLO ROSANTE BM-202; CARACTER ISTICAS ADICIONALES: 250mm, COMPUESTO DE: 1 AISLADOR (7,2kV) DIAMET 80mm, ALTURA 135mm, 1 BASE BRONCE, BRAZO DOBLE, 2 CARBONES COB RIZADO 29,5X50mm, 1 BARRA COBRE PARA CONEXION Y BASE ACERO INOXIDAB PARA MONTAJE GABINETE, MEDICIONES, SERAN BAJO LAS SIGUIENTES N ORMAS: DIN IEC 60276 DEFINE ESTADO DE CARBONES, PORTA CARBONES, CONMUTADORES Y ANILLO ROZANTE, EASA AR100-2015 DEFINE TOLERANCIAS E REPARACIONES MAQUINAS ROTATIVAS (NORMATIVA RIGE RAMA MECANICA) MEDICIONES ELECTRICAS SE REALIZARAN PARA CAPACIDAD 7,2kV, SEGUN NOR A ANSI/NETA 2015, DEFINE TENSIONES A APLICAR Y SUS RESULTADOS</v>
      </c>
      <c r="G838" s="3" t="s">
        <v>2120</v>
      </c>
    </row>
    <row r="839" spans="1:7" x14ac:dyDescent="0.3">
      <c r="A839" s="3" t="str">
        <v>Kit Unión Vulcanizable 250-350MCM</v>
      </c>
      <c r="B839" s="3">
        <v>1211501</v>
      </c>
      <c r="C839" s="3" t="e">
        <f>_xlfn.XLOOKUP(TRIM(B839),#REF!,#REF!, "No encontrado")</f>
        <v>#REF!</v>
      </c>
      <c r="D839" s="3"/>
      <c r="E839" s="3" t="str">
        <v>KIT UNION VULCANIZABLE 3M QSV3RT</v>
      </c>
      <c r="F839" s="3" t="str">
        <v>JUEGO UNION CABLE, RANGO CALIBRE: 2/0 A 600 MCM, TENSION REFERENCIA: 3M QSV3-RT, INFORMACION ADICIONAL: 250-350</v>
      </c>
      <c r="G839" s="3" t="s">
        <v>2120</v>
      </c>
    </row>
    <row r="840" spans="1:7" x14ac:dyDescent="0.3">
      <c r="A840" s="3" t="str">
        <v>Lentes de seguridad metalicos</v>
      </c>
      <c r="B840" s="3">
        <v>4157701</v>
      </c>
      <c r="C840" s="3" t="e">
        <f>_xlfn.XLOOKUP(TRIM(B840),#REF!,#REF!, "No encontrado")</f>
        <v>#REF!</v>
      </c>
      <c r="D840" s="3"/>
      <c r="E840" s="3" t="str">
        <v>ANTEOJO SEGURIDAD PYRAMEX SB7080SDT</v>
      </c>
      <c r="F840" s="3" t="str">
        <v>NOMBRE ELEMENTO: LENTE; FORMA LENTE: LENTE EXTERIOR DE POLICARBONATO,TECNOLOGIA DE ANTI EMPAÑAMIENTO, ANTIESTATICO Y ARMADO ESPUMA CON VENTILACION PARA EVITAR POLVO EN SUSPENSION, FILTRO UV 99,9% UVA&amp;UVB; COLOR LENTE: INDOOR/OUTDOOR; USO DESIGNADO: AMBIENTES INTERIOR Y EXTERIOR; ESPECIFICACIONES: ANSI Z 87.1, CERTIFICACION ISO 9001 166, CSA Z94.3-07, MIL-V-43511C BALLISTIC STD, CARACTERISTICAS ADICIONALES: SELLADO INDICADO, DEBE CONTAR CON PROTECCION EN SUSPENSION Y PROYECCION DE PARTICULAS (ESPUMA QUE LO SELLADO) . ADEMAS DEBE POSEER TECNOLOGIA ANTI EMPAÑAMIENTO Y ANTI RAYADURAS, DEBE CONTAR CON HUINCHA AJUSTABLE INTERNA</v>
      </c>
      <c r="G840" s="3" t="s">
        <v>2120</v>
      </c>
    </row>
    <row r="841" spans="1:7" x14ac:dyDescent="0.3">
      <c r="A841" s="3" t="str">
        <v>limite carrera OMRON.png</v>
      </c>
      <c r="B841" s="3">
        <v>1158080</v>
      </c>
      <c r="C841" s="3" t="e">
        <f>_xlfn.XLOOKUP(TRIM(B841),#REF!,#REF!, "No encontrado")</f>
        <v>#REF!</v>
      </c>
      <c r="D841" s="3"/>
      <c r="E841" s="3" t="str">
        <v>INTERRUPTOR LIMITE OMRON D4A2717N</v>
      </c>
      <c r="F841" s="3" t="str">
        <v>INTERRUPTOR LIMITE, FABRICANTE: OMRON, DESIGNACION FABRICANTE: D4A-</v>
      </c>
      <c r="G841" s="3" t="s">
        <v>2120</v>
      </c>
    </row>
    <row r="842" spans="1:7" x14ac:dyDescent="0.3">
      <c r="A842" s="3" t="str">
        <v>Linterna casco.PNG</v>
      </c>
      <c r="B842" s="3">
        <v>4093071</v>
      </c>
      <c r="C842" s="3" t="e">
        <f>_xlfn.XLOOKUP(TRIM(B842),#REF!,#REF!, "No encontrado")</f>
        <v>#REF!</v>
      </c>
      <c r="D842" s="3"/>
      <c r="E842" s="3" t="str">
        <v>LINTERNA LED 6V 1W 4,64" P/CASCO</v>
      </c>
      <c r="F842" s="3" t="str">
        <v>LINTERNA; COLOQUIALES: SIN INFORMACION; DESIGNACION TIPO, VOLTAJE (V): 6V; POTENCIA: 1W; CANTIDAD ALOJAMIENTOS LAM SIN INFORMACION; TIPO LAMPARA ACOMODADA: SIN INFORMACION INFORMACION; DIMENSIONES: LARGO 4,64"; MATERIAL: SIN INFO CION; TAMAÑO Y CANTIDAD PILA: SIN INFORMACION; ESTANDARE: ESPECIFICACIONES: SIN INFORMACION; CARACTERISTICAS ADICI 4 PILAS TIPO AA, PARA CASCO HEADSUP-LITE, N/P 2680, SE ALTERNATIVA STREAMLIGHT N/P 61052; MARCAS SUGERIDAS: PEL IGHT</v>
      </c>
      <c r="G842" s="3" t="s">
        <v>2120</v>
      </c>
    </row>
    <row r="843" spans="1:7" x14ac:dyDescent="0.3">
      <c r="A843" s="3" t="str">
        <v>linterna recargable</v>
      </c>
      <c r="B843" s="3">
        <v>4107095</v>
      </c>
      <c r="C843" s="3" t="e">
        <f>_xlfn.XLOOKUP(TRIM(B843),#REF!,#REF!, "No encontrado")</f>
        <v>#REF!</v>
      </c>
      <c r="D843" s="3"/>
      <c r="E843" s="3" t="str">
        <v>LINTERNA RECARGABLE STREAMLIGHT 76205</v>
      </c>
      <c r="F843" s="3" t="str">
        <v>Linterna recargable marca Streamlight, número de parte 76205.</v>
      </c>
      <c r="G843" s="3" t="s">
        <v>2120</v>
      </c>
    </row>
    <row r="844" spans="1:7" x14ac:dyDescent="0.3">
      <c r="A844" s="3" t="str">
        <v>Luminaria - Proyector DS43.PNG</v>
      </c>
      <c r="B844" s="3">
        <v>4196698</v>
      </c>
      <c r="C844" s="3" t="e">
        <f>_xlfn.XLOOKUP(TRIM(B844),#REF!,#REF!, "No encontrado")</f>
        <v>#REF!</v>
      </c>
      <c r="D844" s="3"/>
      <c r="E844" s="3" t="str">
        <v>PROYECTOR EXT LED 100-277V 3000K 27000LM</v>
      </c>
      <c r="F844" s="3" t="str">
        <v>PROYECTOR; DESIGNACION TIPO/MODELO: EXTERIOR LED; VOLTA: CORRIENTE (A) : 1A; POTENCIA: 200W; MEDIDA SALIDA LUZ: 30 27000LM; DIMENSIONES: 384X273X2 73mm; ESTANDARES Y ESPE DEBE INCLUIR CERTIFICADOS DE TIPO Y LOTE DS43 PARA CUMPI O CONTAMINACION LUMINICA, IP65 IK08 ; CARACTERISTICAS AD CUERPO DE ALUMINIO FUNDIDO, VIDA UTIL: 50000HR, TEMPERAT E RACION -20° A 50°C CRI &gt; 80 ANGULO DE LUZ: 90X120°, IN DRIVER MEANWELL, LED LUMILEDS.</v>
      </c>
      <c r="G844" s="3" t="s">
        <v>2132</v>
      </c>
    </row>
    <row r="845" spans="1:7" x14ac:dyDescent="0.3">
      <c r="A845" s="3" t="str">
        <v>LUMINARIA CAMPANA LED 200W STK200 DS43</v>
      </c>
      <c r="B845" s="3">
        <v>4164811</v>
      </c>
      <c r="C845" s="3" t="e">
        <f>_xlfn.XLOOKUP(TRIM(B845),#REF!,#REF!, "No encontrado")</f>
        <v>#REF!</v>
      </c>
      <c r="D845" s="3"/>
      <c r="E845" s="3" t="str">
        <v>LUMINARIA CAMPANA LED 200W STK200 DS43</v>
      </c>
      <c r="F845" s="3" t="str">
        <v xml:space="preserve">LUMINARIA TIPO CAMPANA LED 200W SNK200 DS43; LUMINARIA INDUSTRIAL; BASE Y CUERPO ROBUSTO, CONSTRUIDO EN ALUMINIO INYECTADO A PRESION, CON DISIPACION DE CALOR, REFRACTOR DE POLICARBONATO LENTICULAR INDEPENDIENTE POR CADA PIEZA DE LED, DIFUSOR DE VIDRIO TEMPLADO LISO, GRAN HERMETICIDAD IP 66/66 (OPTICO /ELECTRICO), CUENTA CON PROTECCION HIDROFOBICA Y OLEOFOBICA TANTO EN CARCASA COMO EN SU ELECTRONICA . DEBE INCLUIR SOPORTE DE FIJACIÓN INOXIDABLE PARA MONTAJE EN RIEL(HABILITADO PARA AMBIENTE DE POLVO, ALTAMENTE CORROSIVOS Y ACIDOS),  RANGO DE T° DE COLOR: 3000°K APP, EQUIPO ELECTRONICO INCORPORADO AL INTERIOR Y EN LA PARTE SUPERIOR DE LA LUMINARIA. VIDA UTIL MAS DE 50000 HORAS(12HRS/DIA- 10 AÑOS), DRIVER DE CORRIENTE CONSTANTE, DEBE CUMPLIR CON ESTUDIO DE LA PLANTA
</v>
      </c>
      <c r="G845" s="3" t="s">
        <v>2120</v>
      </c>
    </row>
    <row r="846" spans="1:7" x14ac:dyDescent="0.3">
      <c r="A846" s="3" t="str">
        <v>LUMINARIA COLGANTE LED 100-240V 2,4A 90W</v>
      </c>
      <c r="B846" s="3">
        <v>4190638</v>
      </c>
      <c r="C846" s="3" t="e">
        <f>_xlfn.XLOOKUP(TRIM(B846),#REF!,#REF!, "No encontrado")</f>
        <v>#REF!</v>
      </c>
      <c r="D846" s="3"/>
      <c r="E846" s="3" t="str">
        <v>LUMINARIA COLGANTE LED 100-240V 2,4A 90W</v>
      </c>
      <c r="F846" s="3" t="str">
        <v>LUMINARIA; COLOQUIALES: SIN INFORMACION; DESIGNACION TIPO/MODELO:
COLGANTE LED; ESTILO BASE: SIN INFORMACION; VOLTAJE (V): 100-240V;
CORRIENTE (A): 2,4A; POTENCIA: 90W; FRECUENCIA (HZ): 50-60Hz; MEDIDA
SALIDA LUZ: 135lm/W; CANTIDAD ALOJAMIENTOS: SIN INFORMACION;
DIMENSIONES: 718X137X102mm; USO DESIGNADO: CORREA CHANCADO SECUNDARIO Y
TERCIARIO; ESTANDARES Y ESPECIFICACIONES: IP65; CARACTERISTICAS
ADICIONALES: PROTECCIÓN HIDROFOBICA EN PROYECTOR Y TERMINALES DE CONEXIÓN; INDUSTRIAL INTERIOR, RANGO TEMPERATURA TRABAJO  -30 A 50°C,
MATERIAL ALUMINIO PARA LUGARES CONFINADOS O CERRADOS, CRI &gt; RA70, &gt;RA80,
FP &gt; 0,93, CCT 3000K, 4000K, 5000K; MARCAS SUGERIDAS: HIRACK</v>
      </c>
      <c r="G846" s="3" t="s">
        <v>2132</v>
      </c>
    </row>
    <row r="847" spans="1:7" x14ac:dyDescent="0.3">
      <c r="A847" s="3" t="str">
        <v>LUMINARIA LED DOBLE  100-240VAC 1A 70W</v>
      </c>
      <c r="B847" s="3">
        <v>4190637</v>
      </c>
      <c r="C847" s="3" t="e">
        <f>_xlfn.XLOOKUP(TRIM(B847),#REF!,#REF!, "No encontrado")</f>
        <v>#REF!</v>
      </c>
      <c r="D847" s="3"/>
      <c r="E847" s="3" t="str">
        <v>LUMINARIA LED DOBLE  100-240VAC 1A 70W</v>
      </c>
      <c r="F847" s="3" t="str">
        <v>LUMINARIA; COLOQUIALES: SIN INFORMACION; DESIGNACION TIPO/MODELO: LED
DOBLE; ESTILO BASE: ADAPTABLE A POSTE; VOLTAJE (V): 100-240VAC;
CORRIENTE (A): 1A; POTENCIA: 70W; FRECUENCIA (HZ): 50Hz; MEDIDA SALIDA
LUZ: 135lm/W; CANTIDAD ALOJAMIENTOS: SIN INFORMACION; DIMENSIONES: SIN
INFORMACION; USO DESIGNADO: CORREA CHANCADO SECUNDARIO Y TERCIARIO,
CORREA TRANSPORTADORA 70W DS 43; ESTANDARES Y ESPECIFICACIONES: IP66;
CARACTERISTICAS ADICIONALES: PROTECCIÓN HIDROFOBICA EN PROYECTOR Y TERMINALES DE CONEXIÓN;  RANGO TEMPERATURA TRABAJO  -30 A 50°C,
FACTOR POTENCIA &gt;0,9, PROTECCION VIBRACION E IMPACTO IK08, MATERIAL
ALEACION ALUMINIO; MARCAS SUGERIDAS: SIN INFORMACION</v>
      </c>
      <c r="G847" s="3" t="s">
        <v>2132</v>
      </c>
    </row>
    <row r="848" spans="1:7" x14ac:dyDescent="0.3">
      <c r="A848" s="3" t="str">
        <v>LUMINARIA LED PUBLICA 150W 135lm/W 220V</v>
      </c>
      <c r="B848" s="3">
        <v>4196413</v>
      </c>
      <c r="C848" s="3" t="e">
        <f>_xlfn.XLOOKUP(TRIM(B848),#REF!,#REF!, "No encontrado")</f>
        <v>#REF!</v>
      </c>
      <c r="D848" s="3"/>
      <c r="E848" s="3" t="str">
        <v>LUMINARIA LED PUBLICA 150W 135lm/W 220V</v>
      </c>
      <c r="F848" s="3" t="str">
        <v xml:space="preserve">LUMINARIA; COLOQUIALES: SIN INFORMACION; DESIGNACION TIPO/MODELO: LED
PUBLICA; ESTILO BASE: NO APLICA ; VOLTAJE (V): 220V; CORRIENTE (A):
1,75A; POTENCIA: 150W; FRECUENCIA (HZ): 50Hz; MEDIDA SALIDA LUZ:
135lm/W; CANTIDAD ALOJAMIENTOS: 1; DIMENSIONES: 705X345X105MM; USO
DESIGNADO: SIN INFORMACION; ESTANDARES Y ESPECIFICACIONES: IP67;
CARACTERISTICAS ADICIONALES: DS43, CUERPO MATERIAL ALUMINIO INYECTADO
CON PINTURA ELECTROESTATICAS EN POLVO, TIPO PROYECTOR POLICARBONATO
IK10, PESO 11kg; MARCAS SUGERIDAS: SIN INFORMACION
</v>
      </c>
      <c r="G848" s="3" t="s">
        <v>2132</v>
      </c>
    </row>
    <row r="849" spans="1:7" x14ac:dyDescent="0.3">
      <c r="A849" s="3" t="str">
        <v>Luminaria Postación LED Tipo Cobra.PNG</v>
      </c>
      <c r="B849" s="3">
        <v>1414114</v>
      </c>
      <c r="C849" s="3" t="e">
        <f>_xlfn.XLOOKUP(TRIM(B849),#REF!,#REF!, "No encontrado")</f>
        <v>#REF!</v>
      </c>
      <c r="D849" s="3"/>
      <c r="E849" s="3" t="str">
        <v>SISTEMA DE ILUMINACIÓN INTELIGENTE DALI</v>
      </c>
      <c r="F849" s="3" t="str">
        <v>CALENDARIZACIÓN, CONTROL DE ESCENAS, ENCENDIDOS Y APAI AJUSTES DE POTENCIA Y NIVELES DE ILUMINACIÓN, LAZO CE DE CONSUMOS A TIEMPO REAL Y REPORTES DE HISTORIZACIÓN POTENCIA, PRIVILEGIOS DE USUARIOS SEGÚN SEA EL REQUERI CUSTOMIZACIÓN DE MONITOREO, SUPERVISIÓN Y ADQUISICIÓN REMOTA, GARANTIA DE 3 AÑOS , CON SOPORTE A TERRENO SI CERTIFICADA FOTOBIOLOGICA QUE GARANTIZA LA INOCUIDAD, RIESGOS PARA LA PIEL, A LOS OJOS Y LA FAUNA, NORMA EN IMPACTO MEDIOAMBIENTAL, RECICLABLE EN UN 99%, LIBRE DE PERMITE UN AHORRO ENERGETICO DE HASTA UN 70% A LO LARC 50.000 HORAS, SIN CONTAR EL AHORRO EN EL COSTO DE HH ( RECMABIO DE AMPOLLETAS.</v>
      </c>
      <c r="G849" s="3" t="s">
        <v>2132</v>
      </c>
    </row>
    <row r="850" spans="1:7" x14ac:dyDescent="0.3">
      <c r="A850" s="3" t="str">
        <v>LUMINARIA SOLAR LED 90-240V 460mA 40W</v>
      </c>
      <c r="B850" s="3">
        <v>1463497</v>
      </c>
      <c r="C850" s="3" t="e">
        <f>_xlfn.XLOOKUP(TRIM(B850),#REF!,#REF!, "No encontrado")</f>
        <v>#REF!</v>
      </c>
      <c r="D850" s="3"/>
      <c r="E850" s="3" t="str">
        <v>LUMINARIA SOLAR LED 90-240V 460mA 40W</v>
      </c>
      <c r="F850" s="3" t="str">
        <v xml:space="preserve">LUMINARIA; COLOQUIALES: SIN INFORMACION; DESIGNACION TIPO/MODELO: SOLAR
LED; ESTILO BASE: SIN INFORMACION; VOLTAJE (V): 90-240V; CORRIENTE (A):
460mA; POTENCIA: 40W; FRECUENCIA (HZ): SIN INFORMACION; MEDIDA SALIDA
LUZ: 150lm/W; CANTIDAD ALOJAMIENTOS: SIN INFORMACION; DIMENSIONES: 71,1
(L); USO DESIGNADO: SIN INFORMACION; ESTANDARES Y ESPECIFICACIONES:
IP65; CARACTERISTICAS ADICIONALES: DS43, PANEL SOLAR 32W, ANGULO
ILUMINACION CRI 140X78°, AUTONOMIA 50h, PROTECCIÓN HIDROFOBICA EN PANEL
Y TERMINALES DE CONEXIÓN; TIPO MONOCRISTALINO, BATERIA
LITIO ION 18650 22000MAH 11,1V, FACTOR POTENCIA &gt;0,5, LUMENES 6000lm;
</v>
      </c>
      <c r="G850" s="3" t="s">
        <v>2132</v>
      </c>
    </row>
    <row r="851" spans="1:7" x14ac:dyDescent="0.3">
      <c r="A851" s="3" t="str">
        <v>Luminaria tipo Globo</v>
      </c>
      <c r="B851" s="3">
        <v>4182985</v>
      </c>
      <c r="C851" s="3" t="e">
        <f>_xlfn.XLOOKUP(TRIM(B851),#REF!,#REF!, "No encontrado")</f>
        <v>#REF!</v>
      </c>
      <c r="D851" s="3"/>
      <c r="E851" s="3" t="str">
        <v>GLOBO ILUMINACION LED 125W 48VDC 100LM/W</v>
      </c>
      <c r="F851" s="3">
        <v>0</v>
      </c>
      <c r="G851" s="3" t="s">
        <v>2132</v>
      </c>
    </row>
    <row r="852" spans="1:7" x14ac:dyDescent="0.3">
      <c r="A852" s="3" t="str">
        <v>Luminarias Área Humeda</v>
      </c>
      <c r="B852" s="3">
        <v>4181407</v>
      </c>
      <c r="C852" s="3" t="e">
        <f>_xlfn.XLOOKUP(TRIM(B852),#REF!,#REF!, "No encontrado")</f>
        <v>#REF!</v>
      </c>
      <c r="D852" s="3"/>
      <c r="E852" s="3" t="str">
        <v>LUMINARIA BUTCH LED 240W BLF240WWTT4MP</v>
      </c>
      <c r="F852" s="3">
        <v>0</v>
      </c>
      <c r="G852" s="3" t="s">
        <v>2132</v>
      </c>
    </row>
    <row r="853" spans="1:7" x14ac:dyDescent="0.3">
      <c r="A853" s="3" t="str">
        <v>Luminarias Área Humeda</v>
      </c>
      <c r="B853" s="3">
        <v>4185424</v>
      </c>
      <c r="C853" s="3" t="e">
        <f>_xlfn.XLOOKUP(TRIM(B853),#REF!,#REF!, "No encontrado")</f>
        <v>#REF!</v>
      </c>
      <c r="D853" s="3"/>
      <c r="E853" s="3" t="str">
        <v>FOCO XBLADE 480W 230VAC 64,114lm</v>
      </c>
      <c r="F853" s="3">
        <v>0</v>
      </c>
      <c r="G853" s="3" t="s">
        <v>2120</v>
      </c>
    </row>
    <row r="854" spans="1:7" x14ac:dyDescent="0.3">
      <c r="A854" s="3" t="str">
        <v>Luminarias Área Humeda</v>
      </c>
      <c r="B854" s="3">
        <v>4181406</v>
      </c>
      <c r="C854" s="3" t="e">
        <f>_xlfn.XLOOKUP(TRIM(B854),#REF!,#REF!, "No encontrado")</f>
        <v>#REF!</v>
      </c>
      <c r="D854" s="3"/>
      <c r="E854" s="3" t="str">
        <v>LUMINARIA BUTCH LED 150W BLF150WWTT4MP</v>
      </c>
      <c r="F854" s="3">
        <v>0</v>
      </c>
      <c r="G854" s="3" t="s">
        <v>2120</v>
      </c>
    </row>
    <row r="855" spans="1:7" x14ac:dyDescent="0.3">
      <c r="A855" s="3" t="str">
        <v>Luminarias Solares.JPG</v>
      </c>
      <c r="B855" s="3">
        <v>4198030</v>
      </c>
      <c r="C855" s="3" t="e">
        <f>_xlfn.XLOOKUP(TRIM(B855),#REF!,#REF!, "No encontrado")</f>
        <v>#REF!</v>
      </c>
      <c r="D855" s="3"/>
      <c r="E855" s="3" t="str">
        <v>LUMINARIA SOLAR LED 60W 12000lm 210Ah</v>
      </c>
      <c r="F855" s="3" t="str">
        <v>LUMINARIA; DESIGNACION TIPO/MODELO: SOLAR; ESTILO BASE: LED INTEGRA VOLTAJE (V) : 3,2V; CORRIENTE (A) : 210Ah (BATERIA); POTENCIA: 60W; MEDIDA SALIDA LUZ: 200lm/w, 12000lm; DIMENSIONES: 1178X463X430 ESTANDARES Y ESPECIFICACIONES: IP65, IK08; CARACTERISTICAS ADICIONALES: CHIP: OSRAM/PHILLIPS, ANGULO LUZ: 120°, VIDA UTIL LED: 100000h, BATERIA: LIFEPO4, TIEMPO CARGA: 6h, PANEL SOLAR SILICON A MONOCRISTALINA: 18V- 90WP, HHORA TRABAJO NOCHE, COLOR: 3000-3150° MARCAS SUGERIDAS: DECO SOLAR DEC-360-C NOTA, LA PRESENTE LUMIN ARIA DE CUMPLIR EL DS43, ACERCA DE LA CONTAMINACION LUMINICA EXIGID PARA LA ZONA NORTE DEL PAIS</v>
      </c>
      <c r="G855" s="3" t="s">
        <v>2120</v>
      </c>
    </row>
    <row r="856" spans="1:7" x14ac:dyDescent="0.3">
      <c r="A856" s="3" t="str">
        <v>Luz Piloto Led.PNG</v>
      </c>
      <c r="B856" s="3">
        <v>4177677</v>
      </c>
      <c r="C856" s="3" t="e">
        <f>_xlfn.XLOOKUP(TRIM(B856),#REF!,#REF!, "No encontrado")</f>
        <v>#REF!</v>
      </c>
      <c r="D856" s="3"/>
      <c r="E856" s="3" t="str">
        <v>LUZ PILOTO LED ROJO SCHNEIDER XB5AVG4</v>
      </c>
      <c r="F856" s="3" t="str">
        <v>LUZ PILOTO LED ROJO, FABRICANTE: SCHNEIDER ELECTRIC, NUM XB5AVG4, 110-120VAC, TIPO XB5</v>
      </c>
      <c r="G856" s="3" t="s">
        <v>2120</v>
      </c>
    </row>
    <row r="857" spans="1:7" x14ac:dyDescent="0.3">
      <c r="A857" s="3" t="str">
        <v>luz piloto verde</v>
      </c>
      <c r="B857" s="3">
        <v>1241085</v>
      </c>
      <c r="C857" s="3" t="e">
        <f>_xlfn.XLOOKUP(TRIM(B857),#REF!,#REF!, "No encontrado")</f>
        <v>#REF!</v>
      </c>
      <c r="D857" s="3"/>
      <c r="E857" s="3" t="str">
        <v>INDICADOR EIGHTH DAY SOLUTIO RS928PLML2L</v>
      </c>
      <c r="F857" s="3" t="str">
        <v>INDICADOR (GAUGE), 110V COLOR VERDE, EIGHTH DAY SOLUTIONS, USO: PANELES VARIADORES FRECUENCIA</v>
      </c>
      <c r="G857" s="3" t="s">
        <v>2120</v>
      </c>
    </row>
    <row r="858" spans="1:7" x14ac:dyDescent="0.3">
      <c r="A858" s="3" t="str">
        <v>Magelis 15pulg MHIDT732 + HMIG5U</v>
      </c>
      <c r="B858" s="3">
        <v>1140857</v>
      </c>
      <c r="C858" s="3" t="e">
        <f>_xlfn.XLOOKUP(TRIM(B858),#REF!,#REF!, "No encontrado")</f>
        <v>#REF!</v>
      </c>
      <c r="D858" s="3"/>
      <c r="E858" s="3" t="str">
        <v>TERMINAL OPERAC MAGELIS HMIG50MHIDT732</v>
      </c>
      <c r="F858" s="3" t="str">
        <v>TERMINAL OPERACION, SUMINISTRO DEBE INCLUIR LO SIGUIENTE: CON PROCESADOR INTEL X86 DE 1.3 GHZ, 2GB MEMORIA RAM, 16GB ALMACENAMIENTO (CFAST CARD). PUERTA ETHERNET, USB, SERIAL 2. PANTALLA TOUCHSCREEN DE 15" P/N: HMIDT732. 3. LICENCIA VJDSNRTMPC. LICENCIA PARA QUE OPERA LA PANTALLA (LA CUAL ES LA LICENCIA DE DESARROLLO) . 4. TARJETA DE MEMORIA FAST CARD, CONVERSOR USB A MBP P/N TSXCUSBMBP, REFERENCIA: MAGELLIS MHIDT732</v>
      </c>
      <c r="G858" s="3" t="s">
        <v>2120</v>
      </c>
    </row>
    <row r="859" spans="1:7" x14ac:dyDescent="0.3">
      <c r="A859" s="3" t="str">
        <v>Magelis Rotopala FAM ------</v>
      </c>
      <c r="B859" s="3">
        <v>1483598</v>
      </c>
      <c r="C859" s="3" t="e">
        <f>_xlfn.XLOOKUP(TRIM(B859),#REF!,#REF!, "No encontrado")</f>
        <v>#REF!</v>
      </c>
      <c r="D859" s="3"/>
      <c r="E859" s="3" t="str">
        <v>PANEL TACTIL MAGELIS HMIG3U - HMIDT732</v>
      </c>
      <c r="F859" s="3" t="str">
        <v>PANEL DE OPERACIÓN DEBE INCLUIR: PANTALLA TOUCHSCREEN 15"; MODELO HMIDT732; DIMENSIONES 300; FUENTE DE ALIMENTACIÓN 12 - 24VDC; Display module reference, Premium and Open box models. CPU: RISC, 600 MHz; MODELO: HMIG3U; Memory RAM: 256 MB; Ethernet port: x2 RJ45 (independent); Serial line: RS-485 (COM1) + RS-232C/RS-422/RS-485 (COM2); USB: 2x USB 2.0 type A + 1x USB 2.0 (Type mini-B)</v>
      </c>
      <c r="G859" s="3" t="s">
        <v>2120</v>
      </c>
    </row>
    <row r="860" spans="1:7" x14ac:dyDescent="0.3">
      <c r="A860" s="3" t="str">
        <v>Manguito Fusión Fibra Optica -----</v>
      </c>
      <c r="B860" s="3">
        <v>4201666</v>
      </c>
      <c r="C860" s="3" t="e">
        <f>_xlfn.XLOOKUP(TRIM(B860),#REF!,#REF!, "No encontrado")</f>
        <v>#REF!</v>
      </c>
      <c r="D860" s="3"/>
      <c r="E860" s="3" t="str">
        <v>MANGUITO PROTEC 60mm TERMORETRACTIL</v>
      </c>
      <c r="F860" s="3" t="str">
        <v>MANGUITO; TIPO: PROTECTOR; DIMENSIONES: 60mm; CAPACIDAD: SIN INFORMACION; MATERIAL: TERMORETRACTIL TRANSPARENTE (ENCOLOR), VARILLA ACERO INOXIDABLE; USO DESIGNADO: SIN INFORMACION; ESTANDARES Y ESPECIFICACIONES: SIN INFORMACION; CARACTERISTICAS ADICIONALES: EMPALME FUSION TERMOCONTRAIBLE, BOLSAS COMPUESTAS ENTREGANDO RIGIDEZ PARA PROTECCION DE UNION FIBRA; MARCAS SUGERIDAS: SIN INFORMACION</v>
      </c>
      <c r="G860" s="3" t="s">
        <v>2120</v>
      </c>
    </row>
    <row r="861" spans="1:7" x14ac:dyDescent="0.3">
      <c r="A861" s="3" t="str">
        <v>Manilla Bloqueo Allen Bradley.JPG</v>
      </c>
      <c r="B861" s="3">
        <v>1520674</v>
      </c>
      <c r="C861" s="3" t="e">
        <f>_xlfn.XLOOKUP(TRIM(B861),#REF!,#REF!, "No encontrado")</f>
        <v>#REF!</v>
      </c>
      <c r="D861" s="3"/>
      <c r="E861" s="3" t="str">
        <v>MANILLA ROJA/NEGRA ABRADLEY 8015320801R</v>
      </c>
      <c r="F861" s="3" t="str">
        <v>MANILLA; MODIFICADOR: ROJA/NEGRA; NOMBRE FABRICANTE: ROCH BRADLEY; NUMERO DE PARTE: 80153-208-01-R; EQUIPO DEL QUE E: VARIADOR FRECUENCIA; MODELO DEL EQUIPO: POWER FLEX 70 CARACTERISTICAS ADICIONALES: ACCIONAMIENTO CCM MEDIA TEN:</v>
      </c>
      <c r="G861" s="3" t="s">
        <v>2120</v>
      </c>
    </row>
    <row r="862" spans="1:7" x14ac:dyDescent="0.3">
      <c r="A862" s="3" t="str">
        <v>Manilla de Bloqueo Gabinetes 600V Orugas PTE..JPG</v>
      </c>
      <c r="B862" s="3">
        <v>4221407</v>
      </c>
      <c r="C862" s="3" t="e">
        <f>_xlfn.XLOOKUP(TRIM(B862),#REF!,#REF!, "No encontrado")</f>
        <v>#REF!</v>
      </c>
      <c r="D862" s="3"/>
      <c r="E862" s="3" t="str">
        <v>MANILLA CJTO PLNPLN18RTM01012</v>
      </c>
      <c r="F862" s="3" t="str">
        <v>CONJUNTO MANILLA; NUMERO DE PLANO: PLN-18-RT-M01-012; US OPERACION INTERRUPTOR, BLOQUEO GABINETES 600V SCDG; CARA ADICIONALES: ACERO INOXIDABLE DE 12mm, IP65, INCLUYE: SI APERTURA PUERTA EQUIPO ENERGIZADO, BLOQUEO DE OPERACION I ON/OFF, SCDG</v>
      </c>
      <c r="G862" s="3" t="s">
        <v>2120</v>
      </c>
    </row>
    <row r="863" spans="1:7" x14ac:dyDescent="0.3">
      <c r="A863" s="3" t="str">
        <v>Manta - Manga Termocontraible 3M.JPG</v>
      </c>
      <c r="B863" s="3">
        <v>1084961</v>
      </c>
      <c r="C863" s="3" t="e">
        <f>_xlfn.XLOOKUP(TRIM(B863),#REF!,#REF!, "No encontrado")</f>
        <v>#REF!</v>
      </c>
      <c r="D863" s="3"/>
      <c r="E863" s="3" t="str">
        <v>MANTA TERMOCONT HDCW 80/25</v>
      </c>
      <c r="F863" s="3" t="str">
        <v>MANTA; COLOQUIALES: SIN INFORMACION; TIPO: TERMOCONTRAIBLE; MATERIA INFORMACION; TEMPERATURA OPERACION: SIN INFORMACION; VOLTA JE (V): SIN INFORMACION; DIMENSIONES: SIN INFORMACION; TIPO MONTAJE INFORMACION; USO DESIGNADO: SIN INFORMACION; ESTANDARES Y E ESPECIFICACIONES: SIN INFORMACION; CARACTERISTICAS ADICIONALES: EX C HDCCW8025750, HDCW 80/25, NUEVO CODIGO DE27290990; MARCAS S UGERIDAS: 3M</v>
      </c>
      <c r="G863" s="3" t="s">
        <v>2120</v>
      </c>
    </row>
    <row r="864" spans="1:7" x14ac:dyDescent="0.3">
      <c r="A864" s="3" t="str">
        <v>Marcador Laser Metales.JPG</v>
      </c>
      <c r="B864" s="3">
        <v>4215991</v>
      </c>
      <c r="C864" s="3" t="e">
        <f>_xlfn.XLOOKUP(TRIM(B864),#REF!,#REF!, "No encontrado")</f>
        <v>#REF!</v>
      </c>
      <c r="D864" s="3"/>
      <c r="E864" s="3" t="str">
        <v>MARCADOR LASER 220V 20W 2A</v>
      </c>
      <c r="F864" s="3" t="str">
        <v>MARCADOR; TIPO: LASER; VOLTAJE ENTRADA (V): 220V; POTENCIA: 20W; CO (A): 2A; CARACTERISTICAS ADICIONALES: HTK7895; MARCAS SUG ERIDAS: SCV</v>
      </c>
      <c r="G864" s="3" t="s">
        <v>2120</v>
      </c>
    </row>
    <row r="865" spans="1:7" x14ac:dyDescent="0.3">
      <c r="A865" s="3" t="str">
        <v>materiales</v>
      </c>
      <c r="B865" s="3">
        <v>4052930</v>
      </c>
      <c r="C865" s="3" t="e">
        <f>_xlfn.XLOOKUP(TRIM(B865),#REF!,#REF!, "No encontrado")</f>
        <v>#REF!</v>
      </c>
      <c r="D865" s="3"/>
      <c r="E865" s="3" t="str">
        <v>SENSOR PROXIMIDAD SIEMENS 3RG4023...</v>
      </c>
      <c r="F865" s="3">
        <v>0</v>
      </c>
      <c r="G865" s="3" t="s">
        <v>2120</v>
      </c>
    </row>
    <row r="866" spans="1:7" x14ac:dyDescent="0.3">
      <c r="A866" s="3" t="str">
        <v>materiales</v>
      </c>
      <c r="B866" s="3">
        <v>4063378</v>
      </c>
      <c r="C866" s="3" t="e">
        <f>_xlfn.XLOOKUP(TRIM(B866),#REF!,#REF!, "No encontrado")</f>
        <v>#REF!</v>
      </c>
      <c r="D866" s="3"/>
      <c r="E866" s="3" t="str">
        <v>TAB. COMB. REF 879591/01ARMADO Y C...</v>
      </c>
      <c r="F866" s="3">
        <v>0</v>
      </c>
      <c r="G866" s="3" t="s">
        <v>2120</v>
      </c>
    </row>
    <row r="867" spans="1:7" x14ac:dyDescent="0.3">
      <c r="A867" s="3" t="str">
        <v>materiales</v>
      </c>
      <c r="B867" s="3">
        <v>4000539</v>
      </c>
      <c r="C867" s="3" t="e">
        <f>_xlfn.XLOOKUP(TRIM(B867),#REF!,#REF!, "No encontrado")</f>
        <v>#REF!</v>
      </c>
      <c r="D867" s="3"/>
      <c r="E867" s="3" t="str">
        <v>PERNO AC HEX 1/4"X20UNCX1" GR5</v>
      </c>
      <c r="F867" s="3">
        <v>0</v>
      </c>
      <c r="G867" s="3" t="s">
        <v>2120</v>
      </c>
    </row>
    <row r="868" spans="1:7" x14ac:dyDescent="0.3">
      <c r="A868" s="3" t="str">
        <v>materiales</v>
      </c>
      <c r="B868" s="3">
        <v>4042369</v>
      </c>
      <c r="C868" s="3" t="e">
        <f>_xlfn.XLOOKUP(TRIM(B868),#REF!,#REF!, "No encontrado")</f>
        <v>#REF!</v>
      </c>
      <c r="D868" s="3"/>
      <c r="E868" s="3" t="str">
        <v>TUERCA AC HEX 1/4"X20UNC GR5</v>
      </c>
      <c r="F868" s="3">
        <v>0</v>
      </c>
      <c r="G868" s="3" t="s">
        <v>2120</v>
      </c>
    </row>
    <row r="869" spans="1:7" x14ac:dyDescent="0.3">
      <c r="A869" s="3" t="str">
        <v>materiales</v>
      </c>
      <c r="B869" s="3">
        <v>4042519</v>
      </c>
      <c r="C869" s="3" t="e">
        <f>_xlfn.XLOOKUP(TRIM(B869),#REF!,#REF!, "No encontrado")</f>
        <v>#REF!</v>
      </c>
      <c r="D869" s="3"/>
      <c r="E869" s="3" t="str">
        <v>GOLILLA AC PLANA 1/4" ANSI B27.2</v>
      </c>
      <c r="F869" s="3">
        <v>0</v>
      </c>
      <c r="G869" s="3" t="s">
        <v>2120</v>
      </c>
    </row>
    <row r="870" spans="1:7" x14ac:dyDescent="0.3">
      <c r="A870" s="3" t="str">
        <v>materiales</v>
      </c>
      <c r="B870" s="3">
        <v>4042536</v>
      </c>
      <c r="C870" s="3" t="e">
        <f>_xlfn.XLOOKUP(TRIM(B870),#REF!,#REF!, "No encontrado")</f>
        <v>#REF!</v>
      </c>
      <c r="D870" s="3"/>
      <c r="E870" s="3" t="str">
        <v>GOLILLA AC PRESION 1/4" ANSI B27.1</v>
      </c>
      <c r="F870" s="3">
        <v>0</v>
      </c>
      <c r="G870" s="3" t="s">
        <v>2120</v>
      </c>
    </row>
    <row r="871" spans="1:7" x14ac:dyDescent="0.3">
      <c r="A871" s="3" t="str">
        <v>materiales</v>
      </c>
      <c r="B871" s="3">
        <v>4000573</v>
      </c>
      <c r="C871" s="3" t="e">
        <f>_xlfn.XLOOKUP(TRIM(B871),#REF!,#REF!, "No encontrado")</f>
        <v>#REF!</v>
      </c>
      <c r="D871" s="3"/>
      <c r="E871" s="3" t="str">
        <v>PERNO AC HEX 1/2"X13UNCX1-1/2" GR5</v>
      </c>
      <c r="F871" s="3">
        <v>0</v>
      </c>
      <c r="G871" s="3" t="s">
        <v>2120</v>
      </c>
    </row>
    <row r="872" spans="1:7" x14ac:dyDescent="0.3">
      <c r="A872" s="3" t="str">
        <v>materiales</v>
      </c>
      <c r="B872" s="3">
        <v>4042375</v>
      </c>
      <c r="C872" s="3" t="e">
        <f>_xlfn.XLOOKUP(TRIM(B872),#REF!,#REF!, "No encontrado")</f>
        <v>#REF!</v>
      </c>
      <c r="D872" s="3"/>
      <c r="E872" s="3" t="str">
        <v>TUERCA AC HEX 1/2"X13UNC GR5</v>
      </c>
      <c r="F872" s="3">
        <v>0</v>
      </c>
      <c r="G872" s="3" t="s">
        <v>2120</v>
      </c>
    </row>
    <row r="873" spans="1:7" x14ac:dyDescent="0.3">
      <c r="A873" s="3" t="str">
        <v>materiales</v>
      </c>
      <c r="B873" s="3">
        <v>4042523</v>
      </c>
      <c r="C873" s="3" t="e">
        <f>_xlfn.XLOOKUP(TRIM(B873),#REF!,#REF!, "No encontrado")</f>
        <v>#REF!</v>
      </c>
      <c r="D873" s="3"/>
      <c r="E873" s="3" t="str">
        <v>GOLILLA AC PLANA 1/2" ANSI B27.2</v>
      </c>
      <c r="F873" s="3">
        <v>0</v>
      </c>
      <c r="G873" s="3" t="s">
        <v>2120</v>
      </c>
    </row>
    <row r="874" spans="1:7" x14ac:dyDescent="0.3">
      <c r="A874" s="3" t="str">
        <v>materiales</v>
      </c>
      <c r="B874" s="3">
        <v>4042540</v>
      </c>
      <c r="C874" s="3" t="e">
        <f>_xlfn.XLOOKUP(TRIM(B874),#REF!,#REF!, "No encontrado")</f>
        <v>#REF!</v>
      </c>
      <c r="D874" s="3"/>
      <c r="E874" s="3" t="str">
        <v>GOLILLA AC PRESION 1/2" ANSI B27.1</v>
      </c>
      <c r="F874" s="3">
        <v>0</v>
      </c>
      <c r="G874" s="3" t="s">
        <v>2120</v>
      </c>
    </row>
    <row r="875" spans="1:7" x14ac:dyDescent="0.3">
      <c r="A875" s="3" t="str">
        <v>materiales</v>
      </c>
      <c r="B875" s="3">
        <v>4054010</v>
      </c>
      <c r="C875" s="3" t="e">
        <f>_xlfn.XLOOKUP(TRIM(B875),#REF!,#REF!, "No encontrado")</f>
        <v>#REF!</v>
      </c>
      <c r="D875" s="3"/>
      <c r="E875" s="3" t="str">
        <v>SONDA NIV 9" 120VAC 1,7A CONVEYOR ..</v>
      </c>
      <c r="F875" s="3">
        <v>0</v>
      </c>
      <c r="G875" s="3" t="s">
        <v>2120</v>
      </c>
    </row>
    <row r="876" spans="1:7" x14ac:dyDescent="0.3">
      <c r="A876" s="3" t="str">
        <v>materiales</v>
      </c>
      <c r="B876" s="3">
        <v>1388184</v>
      </c>
      <c r="C876" s="3" t="e">
        <f>_xlfn.XLOOKUP(TRIM(B876),#REF!,#REF!, "No encontrado")</f>
        <v>#REF!</v>
      </c>
      <c r="D876" s="3"/>
      <c r="E876" s="3" t="str">
        <v>INTERRUPTOR PULLCORD D&amp;K 5602830</v>
      </c>
      <c r="F876" s="3">
        <v>0</v>
      </c>
      <c r="G876" s="3" t="s">
        <v>2120</v>
      </c>
    </row>
    <row r="877" spans="1:7" x14ac:dyDescent="0.3">
      <c r="A877" s="3" t="str">
        <v>Megger S1-1568.PNG</v>
      </c>
      <c r="B877" s="3">
        <v>1451320</v>
      </c>
      <c r="C877" s="3" t="e">
        <f>_xlfn.XLOOKUP(TRIM(B877),#REF!,#REF!, "No encontrado")</f>
        <v>#REF!</v>
      </c>
      <c r="D877" s="3"/>
      <c r="E877" s="3" t="str">
        <v>JUEGO MEDIDOR AISLACION MEGGER S11568</v>
      </c>
      <c r="F877" s="3" t="str">
        <v>JUEGO MEDIDOR AISLACION, MEDIDOR AISLACION: 15KV ANALOGI RANGO RESISTENCIA: HASTA 35TERAOHM, PROBADA CAPACIDAD ME PRECISAS ESTABLES AMBIENTES RUIDOSOS SUBESTACIONES 765K CARGAS CAPACITIVAS CABLES ALIMENTACION ALTA TENSION, SEG AD ADICIONAL LUGARES ALTA ENERGIA C/CONTROL REMOTO OPERA IONES LITIO FUNCIONAMIENTO FUENTE CORRIENTE ALTERNA, MEG /P S1-1568</v>
      </c>
      <c r="G877" s="3" t="s">
        <v>2120</v>
      </c>
    </row>
    <row r="878" spans="1:7" x14ac:dyDescent="0.3">
      <c r="A878" s="3" t="str">
        <v>MEGGER_T25M30M150T4M.PNG</v>
      </c>
      <c r="B878" s="3">
        <v>4215386</v>
      </c>
      <c r="C878" s="3" t="e">
        <f>_xlfn.XLOOKUP(TRIM(B878),#REF!,#REF!, "No encontrado")</f>
        <v>#REF!</v>
      </c>
      <c r="D878" s="3"/>
      <c r="E878" s="3" t="str">
        <v>SISTEMA DETECTOR MEGGER T25M30M150T4M</v>
      </c>
      <c r="F878" s="3" t="str">
        <v>SISTEMA DETECTOR; MODIFICADOR: FALLA; NOMBRE FABRICANTE: DESIGNACION: T25-M-30M150T4M; CARACTERISTICAS ADICIONALE CABLES DE ALIMENTACION, EL ST25-30 ESTA DESARROLLADO PAR IDENTIFICACION</v>
      </c>
      <c r="G878" s="3" t="s">
        <v>2120</v>
      </c>
    </row>
    <row r="879" spans="1:7" x14ac:dyDescent="0.3">
      <c r="A879" s="3" t="str">
        <v>Megger_TDM4540PTD.PNG</v>
      </c>
      <c r="B879" s="3">
        <v>4215385</v>
      </c>
      <c r="C879" s="3" t="e">
        <f>_xlfn.XLOOKUP(TRIM(B879),#REF!,#REF!, "No encontrado")</f>
        <v>#REF!</v>
      </c>
      <c r="D879" s="3"/>
      <c r="E879" s="3" t="str">
        <v>SISTEMA COMBINADO MEGGER TDM4540PTD</v>
      </c>
      <c r="F879" s="3" t="str">
        <v>SISTEMA COMBINADO; MODIFICADOR: PRUEBA; NOMBRE FABRICANT CODIGO DESIGNACION: TDM 4540-P-TD; CARACTERISTICAS ADICI SINUS 45kV, PRUEBAS DE ACEPTACION DE CABLES HASTA 25kV, ENSAYO HASTA 40km CABLE, REALIZA ENSAYO DE TENSION SOPOR SEGUIMIENTO DE TANGENTE DELTA</v>
      </c>
      <c r="G879" s="3" t="s">
        <v>2120</v>
      </c>
    </row>
    <row r="880" spans="1:7" x14ac:dyDescent="0.3">
      <c r="A880" s="3" t="str">
        <v>Mesa Pesométrica CV205.PNG</v>
      </c>
      <c r="B880" s="3">
        <v>1564462</v>
      </c>
      <c r="C880" s="3" t="e">
        <f>_xlfn.XLOOKUP(TRIM(B880),#REF!,#REF!, "No encontrado")</f>
        <v>#REF!</v>
      </c>
      <c r="D880" s="3"/>
      <c r="E880" s="3" t="str">
        <v>PUENTE PESAJE THERMOSC V4912101</v>
      </c>
      <c r="F880" s="3" t="str">
        <v>PUENTE; MODIFICADOR: PESAJE; NOMBRE FABRICANTE: THERMO S NUMERO DE PARTE: V491210-1; EQUIPO DEL QUE ES PARTE: TR CARACTERISTICAS ADICIONALES: CAPACIDAD MAX: 15000TPH; VE ANCHO CORREA: 67" (1700mm); ESPACIO POLINES: 1500mm; MA] DE COBRE, MODELO RAMSEY 10-14-4 CLASE I CERTIFICABLE DE 0,125% CONFORME A NTEP, NO INCLUYE INTEGRADOR</v>
      </c>
      <c r="G880" s="3" t="s">
        <v>2120</v>
      </c>
    </row>
    <row r="881" spans="1:7" x14ac:dyDescent="0.3">
      <c r="A881" s="3" t="str">
        <v>Microfono Radio Motorola.PNG</v>
      </c>
      <c r="B881" s="3">
        <v>4152436</v>
      </c>
      <c r="C881" s="3" t="e">
        <f>_xlfn.XLOOKUP(TRIM(B881),#REF!,#REF!, "No encontrado")</f>
        <v>#REF!</v>
      </c>
      <c r="D881" s="3"/>
      <c r="E881" s="3" t="str">
        <v>MICROFONO PARLANTE MOTOROLA PMMN4038A</v>
      </c>
      <c r="F881" s="3" t="str">
        <v>MICROFONO PARLANTE REMOTO, CABLE ESPIRAL, IP 57, P/RADIC PTT, MOTOROLA N/P PMMN4038A</v>
      </c>
      <c r="G881" s="3" t="s">
        <v>2120</v>
      </c>
    </row>
    <row r="882" spans="1:7" x14ac:dyDescent="0.3">
      <c r="A882" s="3" t="str">
        <v>Migración PLC Modicon.PNG</v>
      </c>
      <c r="B882" s="3">
        <v>4096887</v>
      </c>
      <c r="C882" s="3" t="e">
        <f>_xlfn.XLOOKUP(TRIM(B882),#REF!,#REF!, "No encontrado")</f>
        <v>#REF!</v>
      </c>
      <c r="D882" s="3"/>
      <c r="E882" s="3" t="str">
        <v>FUENTE PODER 24VDC MODICON BMXCPS3500</v>
      </c>
      <c r="F882" s="3" t="str">
        <v>N/A</v>
      </c>
      <c r="G882" s="3" t="s">
        <v>2120</v>
      </c>
    </row>
    <row r="883" spans="1:7" x14ac:dyDescent="0.3">
      <c r="A883" s="3" t="str">
        <v>Migración PLC Modicon.PNG</v>
      </c>
      <c r="B883" s="3">
        <v>1516654</v>
      </c>
      <c r="C883" s="3" t="e">
        <f>_xlfn.XLOOKUP(TRIM(B883),#REF!,#REF!, "No encontrado")</f>
        <v>#REF!</v>
      </c>
      <c r="D883" s="3"/>
      <c r="E883" s="3" t="str">
        <v>PANEL TRASERO SCHNEIDER BMEXBP0800</v>
      </c>
      <c r="F883" s="3" t="str">
        <v>N/A</v>
      </c>
      <c r="G883" s="3" t="s">
        <v>2120</v>
      </c>
    </row>
    <row r="884" spans="1:7" x14ac:dyDescent="0.3">
      <c r="A884" s="3" t="str">
        <v>Migración PLC Modicon.PNG</v>
      </c>
      <c r="B884" s="3">
        <v>1525983</v>
      </c>
      <c r="C884" s="3" t="e">
        <f>_xlfn.XLOOKUP(TRIM(B884),#REF!,#REF!, "No encontrado")</f>
        <v>#REF!</v>
      </c>
      <c r="D884" s="3"/>
      <c r="E884" s="3" t="str">
        <v>MODULO PROCESADOR SCHNEIDER BMEH584040</v>
      </c>
      <c r="F884" s="3" t="str">
        <v>N/A</v>
      </c>
      <c r="G884" s="3" t="s">
        <v>2120</v>
      </c>
    </row>
    <row r="885" spans="1:7" x14ac:dyDescent="0.3">
      <c r="A885" s="3" t="str">
        <v>Migración PLC Modicon.PNG</v>
      </c>
      <c r="B885" s="3">
        <v>1534083</v>
      </c>
      <c r="C885" s="3" t="e">
        <f>_xlfn.XLOOKUP(TRIM(B885),#REF!,#REF!, "No encontrado")</f>
        <v>#REF!</v>
      </c>
      <c r="D885" s="3"/>
      <c r="E885" s="3" t="str">
        <v>MODULO PROCESADOR STD 24V 295mA</v>
      </c>
      <c r="F885" s="3" t="str">
        <v>N/A</v>
      </c>
      <c r="G885" s="3" t="s">
        <v>2120</v>
      </c>
    </row>
    <row r="886" spans="1:7" x14ac:dyDescent="0.3">
      <c r="A886" s="3" t="str">
        <v>Migración PLC Modicon.PNG</v>
      </c>
      <c r="B886" s="3">
        <v>1534082</v>
      </c>
      <c r="C886" s="3" t="e">
        <f>_xlfn.XLOOKUP(TRIM(B886),#REF!,#REF!, "No encontrado")</f>
        <v>#REF!</v>
      </c>
      <c r="D886" s="3"/>
      <c r="E886" s="3" t="str">
        <v>MODULO ETHERNET 555mA 3 PUERTOS</v>
      </c>
      <c r="F886" s="3" t="str">
        <v>N/A</v>
      </c>
      <c r="G886" s="3" t="s">
        <v>2120</v>
      </c>
    </row>
    <row r="887" spans="1:7" x14ac:dyDescent="0.3">
      <c r="A887" s="3" t="str">
        <v>Mirilla Infraroja FLUKE</v>
      </c>
      <c r="B887" s="3">
        <v>4110702</v>
      </c>
      <c r="C887" s="3" t="e">
        <f>_xlfn.XLOOKUP(TRIM(B887),#REF!,#REF!, "No encontrado")</f>
        <v>#REF!</v>
      </c>
      <c r="D887" s="3"/>
      <c r="E887" s="3" t="str">
        <v>MIRILLA INFRARROJA FLUKE FLK075CLKT</v>
      </c>
      <c r="F887" s="3" t="str">
        <v>MIRILLA INFRARROJA (INFRARED SIGHT), 3" (75MM), FLUKE</v>
      </c>
      <c r="G887" s="3" t="s">
        <v>2120</v>
      </c>
    </row>
    <row r="888" spans="1:7" x14ac:dyDescent="0.3">
      <c r="A888" s="3" t="str">
        <v>Mirilla Nivel Aceite Freno CV207</v>
      </c>
      <c r="B888" s="3">
        <v>4178986</v>
      </c>
      <c r="C888" s="3" t="e">
        <f>_xlfn.XLOOKUP(TRIM(B888),#REF!,#REF!, "No encontrado")</f>
        <v>#REF!</v>
      </c>
      <c r="D888" s="3"/>
      <c r="E888" s="3" t="str">
        <v>MIRILLA P/NIVEL ACEITE 12311024004</v>
      </c>
      <c r="F888" s="3" t="str">
        <v>MIRILLA P/NIVEL ACEITE, FABRICANTE: SVENDBORG BRAKES, PARTE: 1231-1024-004</v>
      </c>
      <c r="G888" s="3" t="s">
        <v>2120</v>
      </c>
    </row>
    <row r="889" spans="1:7" x14ac:dyDescent="0.3">
      <c r="A889" s="3" t="str">
        <v>Módulo de contacto a tierra</v>
      </c>
      <c r="B889" s="3">
        <v>4174101</v>
      </c>
      <c r="C889" s="3" t="e">
        <f>_xlfn.XLOOKUP(TRIM(B889),#REF!,#REF!, "No encontrado")</f>
        <v>#REF!</v>
      </c>
      <c r="D889" s="3"/>
      <c r="E889" s="3" t="str">
        <v>Módulo de contacto a tierra</v>
      </c>
      <c r="F889" s="3" t="str">
        <v>3UF7510-1AA00-0</v>
      </c>
      <c r="G889" s="3" t="s">
        <v>2120</v>
      </c>
    </row>
    <row r="890" spans="1:7" x14ac:dyDescent="0.3">
      <c r="A890" s="3" t="str">
        <v>Modulo ESI GPS</v>
      </c>
      <c r="B890" s="3">
        <v>4053525</v>
      </c>
      <c r="C890" s="3" t="e">
        <f>_xlfn.XLOOKUP(TRIM(B890),#REF!,#REF!, "No encontrado")</f>
        <v>#REF!</v>
      </c>
      <c r="D890" s="3"/>
      <c r="E890" s="3" t="str">
        <v>MODULO MODICON 140ESI06210</v>
      </c>
      <c r="F890" s="3" t="str">
        <v>MODULO, FABRICANTE: MODICON, DESIGNACION: 140ESI06210</v>
      </c>
      <c r="G890" s="3" t="s">
        <v>2120</v>
      </c>
    </row>
    <row r="891" spans="1:7" x14ac:dyDescent="0.3">
      <c r="A891" s="3" t="str">
        <v>Modulo ETH renovación tecnologica</v>
      </c>
      <c r="B891" s="3">
        <v>1500204</v>
      </c>
      <c r="C891" s="3" t="e">
        <f>_xlfn.XLOOKUP(TRIM(B891),#REF!,#REF!, "No encontrado")</f>
        <v>#REF!</v>
      </c>
      <c r="D891" s="3"/>
      <c r="E891" s="3" t="str">
        <v>MODULO ETHERHET SCHNEIDER 140CRA31200</v>
      </c>
      <c r="F891" s="3" t="str">
        <v>MODULO ETHERHET RIO DROP - FABRICANTE: SCHNEIDER ELECTRIC, PARTE: 140CRA31200 - PLC SISTEMAS CONTROL GPLA MODICOM</v>
      </c>
      <c r="G891" s="3" t="s">
        <v>2120</v>
      </c>
    </row>
    <row r="892" spans="1:7" x14ac:dyDescent="0.3">
      <c r="A892" s="3" t="str">
        <v>MODULO MEDIDA INTENS./TENSION</v>
      </c>
      <c r="B892" s="3">
        <v>1575229</v>
      </c>
      <c r="C892" s="3" t="e">
        <f>_xlfn.XLOOKUP(TRIM(B892),#REF!,#REF!, "No encontrado")</f>
        <v>#REF!</v>
      </c>
      <c r="D892" s="3"/>
      <c r="E892" s="3" t="str">
        <v>MODULO MEDIDA INTENS./TENSION</v>
      </c>
      <c r="F892" s="3" t="str">
        <v>3UF7114-1BA01-0</v>
      </c>
      <c r="G892" s="3" t="s">
        <v>2120</v>
      </c>
    </row>
    <row r="893" spans="1:7" x14ac:dyDescent="0.3">
      <c r="A893" s="3" t="str">
        <v>MODULO MEDIDA INTENS./TENSION</v>
      </c>
      <c r="B893" s="3">
        <v>1574977</v>
      </c>
      <c r="C893" s="3" t="e">
        <f>_xlfn.XLOOKUP(TRIM(B893),#REF!,#REF!, "No encontrado")</f>
        <v>#REF!</v>
      </c>
      <c r="D893" s="3"/>
      <c r="E893" s="3" t="str">
        <v>MODULO MEDIDA INTENS./TENSION</v>
      </c>
      <c r="F893" s="3" t="str">
        <v>3UF7112-1AA01-0</v>
      </c>
      <c r="G893" s="3" t="s">
        <v>2120</v>
      </c>
    </row>
    <row r="894" spans="1:7" x14ac:dyDescent="0.3">
      <c r="A894" s="3" t="str">
        <v>MODULO MEDIDA INTENS./TENSION</v>
      </c>
      <c r="B894" s="3">
        <v>1575228</v>
      </c>
      <c r="C894" s="3" t="e">
        <f>_xlfn.XLOOKUP(TRIM(B894),#REF!,#REF!, "No encontrado")</f>
        <v>#REF!</v>
      </c>
      <c r="D894" s="3"/>
      <c r="E894" s="3" t="str">
        <v>MODULO MEDIDA INTENS./TENSION</v>
      </c>
      <c r="F894" s="3" t="str">
        <v>3UF7113-1AA01-0</v>
      </c>
      <c r="G894" s="3" t="s">
        <v>2120</v>
      </c>
    </row>
    <row r="895" spans="1:7" x14ac:dyDescent="0.3">
      <c r="A895" s="3" t="str">
        <v>Modulo salida simatic S7</v>
      </c>
      <c r="B895" s="3">
        <v>1346385</v>
      </c>
      <c r="C895" s="3" t="e">
        <f>_xlfn.XLOOKUP(TRIM(B895),#REF!,#REF!, "No encontrado")</f>
        <v>#REF!</v>
      </c>
      <c r="D895" s="3"/>
      <c r="E895" s="3" t="str">
        <v>MODULO SALIDA SIEMENS 6ES74221BL000AA0</v>
      </c>
      <c r="F895" s="3" t="str">
        <v>SALIDA, DIGITAL, SM422, USO: SISTEMA CONTROL SIMATIC S7-400, FABRICANTE SIEMENS NUMERO PARTE 6ES7422-1BL00-0AA0</v>
      </c>
      <c r="G895" s="3" t="s">
        <v>2120</v>
      </c>
    </row>
    <row r="896" spans="1:7" x14ac:dyDescent="0.3">
      <c r="A896" s="3" t="str">
        <v>Modulo Velocidad VDF Rotopala FAM</v>
      </c>
      <c r="B896" s="3">
        <v>1483900</v>
      </c>
      <c r="C896" s="3" t="e">
        <f>_xlfn.XLOOKUP(TRIM(B896),#REF!,#REF!, "No encontrado")</f>
        <v>#REF!</v>
      </c>
      <c r="D896" s="3"/>
      <c r="E896" s="3" t="str">
        <v>MODULO VELOCIDAD SEGURA FAM 20118349</v>
      </c>
      <c r="F896" s="3" t="str">
        <v>MODULO MONITOR VELOCIDAD SEGURA, PF750, NOMBRE FABRICANTE: FAM, DESIGNACION FABRICANTE: 20118349, EQUIPO AL CUAL PERTENECE: ROTOPALA SR-900-P9</v>
      </c>
      <c r="G896" s="3" t="s">
        <v>2120</v>
      </c>
    </row>
    <row r="897" spans="1:7" x14ac:dyDescent="0.3">
      <c r="A897" s="3" t="str">
        <v>Monitor 60-200-DC</v>
      </c>
      <c r="B897" s="3">
        <v>1149916</v>
      </c>
      <c r="C897" s="3" t="e">
        <f>_xlfn.XLOOKUP(TRIM(B897),#REF!,#REF!, "No encontrado")</f>
        <v>#REF!</v>
      </c>
      <c r="D897" s="3"/>
      <c r="E897" s="3" t="str">
        <v>INTERRUPTOR VEL CERO RAMSEY 42663</v>
      </c>
      <c r="F897" s="3" t="str">
        <v>INTERRUPTOR; MODIFICADOR: VELOCIDAD CERO; NOMBRE FABRICANTE: RAMSEY ELECTRONICS; NUMERO DE PARTE: 42663; CARACTERISTICAS ADICIONALES: EX N/P 60-200 DC</v>
      </c>
      <c r="G897" s="3" t="s">
        <v>2120</v>
      </c>
    </row>
    <row r="898" spans="1:7" x14ac:dyDescent="0.3">
      <c r="A898" s="3" t="str">
        <v>Monitor 60-200-SC-I</v>
      </c>
      <c r="B898" s="3">
        <v>4053690</v>
      </c>
      <c r="C898" s="3" t="e">
        <f>_xlfn.XLOOKUP(TRIM(B898),#REF!,#REF!, "No encontrado")</f>
        <v>#REF!</v>
      </c>
      <c r="D898" s="3"/>
      <c r="E898" s="3" t="str">
        <v>MOTION MONITOR RAMSEY 60200SC-1-I</v>
      </c>
      <c r="F898" s="3" t="str">
        <v>MONITOR MOVIMIENTO (MOTION MONITOR), MODELO 60-200-SC-1-I-RAMSEY, SINGLE CHANNEL MONITOR WITH 0-20/4-20Ma, USO: ALIMENTADOR MATERIAL CORREAS CH. SECUNDARIO</v>
      </c>
      <c r="G898" s="3" t="s">
        <v>2120</v>
      </c>
    </row>
    <row r="899" spans="1:7" x14ac:dyDescent="0.3">
      <c r="A899" s="3" t="str">
        <v>Monitor 60-200-SC-I_V.2</v>
      </c>
      <c r="B899" s="3">
        <v>1205982</v>
      </c>
      <c r="C899" s="3" t="e">
        <f>_xlfn.XLOOKUP(TRIM(B899),#REF!,#REF!, "No encontrado")</f>
        <v>#REF!</v>
      </c>
      <c r="D899" s="3"/>
      <c r="E899" s="3" t="str">
        <v>SENSOR VELOCIDAD RAMSEY 60200</v>
      </c>
      <c r="F899" s="3" t="str">
        <v>SENSOR VELOCIDAD, CARACTERISTICAS GENERALES: 1 CANAL, 12V, CONEXION 1/2"NPT, FABRICANTE: RAMSEY, DESIGNACION FABRICANTE: 60-200</v>
      </c>
      <c r="G899" s="3" t="s">
        <v>2120</v>
      </c>
    </row>
    <row r="900" spans="1:7" x14ac:dyDescent="0.3">
      <c r="A900" s="3" t="str">
        <v>Monitor IFM-DW2503 (V=0 BM203)</v>
      </c>
      <c r="B900" s="3">
        <v>1483524</v>
      </c>
      <c r="C900" s="3" t="e">
        <f>_xlfn.XLOOKUP(TRIM(B900),#REF!,#REF!, "No encontrado")</f>
        <v>#REF!</v>
      </c>
      <c r="D900" s="3"/>
      <c r="E900" s="3" t="str">
        <v>SENSOR VELOCIDAD FAM 20123845</v>
      </c>
      <c r="F900" s="3" t="str">
        <v>SENSOR VELOCIDAD, NOMBRE FABRICANTE: FAM, DESIGNACION FABRICANTE: 20123845, EQUIPO AL CUAL PERTENECE: ROTOPALA SR-900-P9</v>
      </c>
      <c r="G900" s="3" t="s">
        <v>2120</v>
      </c>
    </row>
    <row r="901" spans="1:7" x14ac:dyDescent="0.3">
      <c r="A901" s="3" t="str">
        <v>Mordaza Riel Unistrut 1-2pulg.JPG</v>
      </c>
      <c r="B901" s="3">
        <v>4151089</v>
      </c>
      <c r="C901" s="3" t="e">
        <f>_xlfn.XLOOKUP(TRIM(B901),#REF!,#REF!, "No encontrado")</f>
        <v>#REF!</v>
      </c>
      <c r="D901" s="3"/>
      <c r="E901" s="3" t="str">
        <v>MORDAZA FIJACION P/RIEL UNISTRUT 1/2"</v>
      </c>
      <c r="F901" s="3" t="str">
        <v>MORDAZA FIJACION, P/RIEL TIPO UNISTRUT 1/2"</v>
      </c>
      <c r="G901" s="3" t="s">
        <v>2120</v>
      </c>
    </row>
    <row r="902" spans="1:7" x14ac:dyDescent="0.3">
      <c r="A902" s="3" t="str">
        <v>Motobomba IWAKI Scrubber.JPG</v>
      </c>
      <c r="B902" s="3">
        <v>4229576</v>
      </c>
      <c r="C902" s="3" t="e">
        <f>_xlfn.XLOOKUP(TRIM(B902),#REF!,#REF!, "No encontrado")</f>
        <v>#REF!</v>
      </c>
      <c r="D902" s="3"/>
      <c r="E902" s="3" t="str">
        <v>BOMBA CNTRF IWAKI MX505CV6</v>
      </c>
      <c r="F902" s="3" t="str">
        <v>BOMBA; MODIFICADOR: CENTRIFUGA; NOMBRE DEL FABRICANTE: IWAKI AMERIC CODIGO DESIGNACION: MX-505 CV 6; CARACTERISTICAS ADICIONALES: CAUDA 500l/min, TIPO CONEXION FLANGE, VOLTAJE 380VAC, 3 PH, 50Hz, POTENCI (3,7kw), VELOCIDAD 2900rpm, MATERIAL GFRPP (POLIPROPILENO REFEORZAD FIBRA DE VIDRIO) CARCASA CERAMICA ALUMINA DE ALTA PUREZA EJE</v>
      </c>
      <c r="G902" s="3" t="s">
        <v>2120</v>
      </c>
    </row>
    <row r="903" spans="1:7" x14ac:dyDescent="0.3">
      <c r="A903" s="3" t="str">
        <v>Motor 1000HP L3 CHS.PNG</v>
      </c>
      <c r="B903" s="3">
        <v>4216625</v>
      </c>
      <c r="C903" s="3" t="e">
        <f>_xlfn.XLOOKUP(TRIM(B903),#REF!,#REF!, "No encontrado")</f>
        <v>#REF!</v>
      </c>
      <c r="D903" s="3"/>
      <c r="E903" s="3" t="str">
        <v>MOTOR ELEC 1000HP 4160V 131A 994rpm</v>
      </c>
      <c r="F903" s="3" t="str">
        <v>MOTOR; TIPO MOTOR: ELECTRICO INDUCCION; POTENCIA: 1000HP 4160V; CORRIENTE (A) : 131A; VELOCIDAD (RPM) : 994rpm; CLA GF; FRECUENCIA (HZ) : 50Hz; FACTOR POTENCIA: 0,83; INDICE (IP) : IPW65; FACTOR SERVICIO: 1,15; FRAME: 450; POSICION : HORIZONTAL; TIPO AISLACION: F; USO DESIGNADO: CHT; MAR WEG</v>
      </c>
      <c r="G903" s="3" t="s">
        <v>2120</v>
      </c>
    </row>
    <row r="904" spans="1:7" x14ac:dyDescent="0.3">
      <c r="A904" s="3" t="str">
        <v>Motor BBA Hidraulica Pluma Spreader.PNG</v>
      </c>
      <c r="B904" s="3">
        <v>1462876</v>
      </c>
      <c r="C904" s="3" t="e">
        <f>_xlfn.XLOOKUP(TRIM(B904),#REF!,#REF!, "No encontrado")</f>
        <v>#REF!</v>
      </c>
      <c r="D904" s="3"/>
      <c r="E904" s="3" t="str">
        <v>MOTOR ELECTRICO 60HP 575V 1470RPM</v>
      </c>
      <c r="F904" s="3" t="str">
        <v>MOTOR ELECTRICO, POT: 60HP/45KW, TENSION: 575V, FREC: 5 1470RPM, ALTITUD: 3000MSNM, SIEMENS MOD. K11R225M4</v>
      </c>
      <c r="G904" s="3" t="s">
        <v>2120</v>
      </c>
    </row>
    <row r="905" spans="1:7" x14ac:dyDescent="0.3">
      <c r="A905" s="3" t="str">
        <v>Motor BBA UPH Orugas Puentes RAHCO.PNG</v>
      </c>
      <c r="B905" s="3">
        <v>1462811</v>
      </c>
      <c r="C905" s="3" t="e">
        <f>_xlfn.XLOOKUP(TRIM(B905),#REF!,#REF!, "No encontrado")</f>
        <v>#REF!</v>
      </c>
      <c r="D905" s="3"/>
      <c r="E905" s="3" t="str">
        <v>MOTOR 365TC 37KW 575V 1500RPM</v>
      </c>
      <c r="F905" s="3" t="str">
        <v>MOTOR DE INDUCCION JAULA DE ARDILLA, POTENCIA: 37 KW VOLTS., RPM: 1500 RPM, FRAME: 365TC, TIPO DE AISLACIO HZ, TIPO DE MONTAJE: HORIZONTAL, FACTOR DE SERVICIO: POTENCIA: 0,89, T° AMBIENTE: 40 °C, ALTURA DE TRABAJO EFICIENCIA EN CARGA: 95 % Type RGZFESD Data Code F96 Rodamiento 70BC03JPP3 ambos lados Marca Siemens PE 21 plus Premium Efficiency</v>
      </c>
      <c r="G905" s="3" t="s">
        <v>2120</v>
      </c>
    </row>
    <row r="906" spans="1:7" x14ac:dyDescent="0.3">
      <c r="A906" s="3" t="str">
        <v>Motor BBA. IMO 160M Sist. Lubric. Princ. CH-Terc.PNG</v>
      </c>
      <c r="B906" s="3">
        <v>4192833</v>
      </c>
      <c r="C906" s="3" t="e">
        <f>_xlfn.XLOOKUP(TRIM(B906),#REF!,#REF!, "No encontrado")</f>
        <v>#REF!</v>
      </c>
      <c r="D906" s="3"/>
      <c r="E906" s="3" t="str">
        <v>MOTOR ELEC 11kW 575VAC 14,5A 1470rpm</v>
      </c>
      <c r="F906" s="3" t="str">
        <v>MOTOR; TIPO MOTOR: ELECTRICO; POTENCIA: 11kW; VOLTAJE (V CORRIENTE (A) : 14,5A; VELOCIDAD (RPM) : 1470rpm; CLASE: F CIA (HZ) : 50Hz; FACTOR POTENCIA: 0,83; INDICE PROTECCION FACTOR SERVICIO: 1; FRAME: 160M-04; PO SICION TRABAJO: S AISLACION: IE3; USO DESIGNADO: BOMBA LUBRICACION IMO; C ADICIONALES: W22 PREMIUN</v>
      </c>
      <c r="G906" s="3" t="s">
        <v>2120</v>
      </c>
    </row>
    <row r="907" spans="1:7" x14ac:dyDescent="0.3">
      <c r="A907" s="3" t="str">
        <v>Motor BBA. Johnson 132M Sist. Lubric. Princ CH-Terc. Cod-Reparable.PNG</v>
      </c>
      <c r="B907" s="3">
        <v>1520204</v>
      </c>
      <c r="C907" s="3" t="e">
        <f>_xlfn.XLOOKUP(TRIM(B907),#REF!,#REF!, "No encontrado")</f>
        <v>#REF!</v>
      </c>
      <c r="D907" s="3"/>
      <c r="E907" s="3" t="str">
        <v>MOTOR LUBRICACION LC442938950575</v>
      </c>
      <c r="F907" s="3" t="str">
        <v>MOTOR ELECTRICO BOMBA LUBRICACION PRINCIPAL CHANCADOR TE WEG, VELOCIDAD: 1455 RPM, POTENCIA: 9.2KW (12,5HP), FRAM 32M, 4 POLOS, TENSION: 575V, FREC: 50HZ, SANDVIK N/P LC4</v>
      </c>
      <c r="G907" s="3" t="s">
        <v>2120</v>
      </c>
    </row>
    <row r="908" spans="1:7" x14ac:dyDescent="0.3">
      <c r="A908" s="3" t="str">
        <v>Motor Bomba Carburo (Pulpa-Lodo) Scrubber.JPG</v>
      </c>
      <c r="B908" s="3">
        <v>4228627</v>
      </c>
      <c r="C908" s="3" t="e">
        <f>_xlfn.XLOOKUP(TRIM(B908),#REF!,#REF!, "No encontrado")</f>
        <v>#REF!</v>
      </c>
      <c r="D908" s="3"/>
      <c r="E908" s="3" t="str">
        <v>MOTOR ELEC NEWMAN 180L4B3NM</v>
      </c>
      <c r="F908" s="3" t="str">
        <v>MOTOR; MODIFICADOR: ELECTRICO; NOMBRE FABRICANTE: NEWMAN; CODIGO DESIGNACION: 180L4B3NM; CARACTERISTICAS ADICIONALES: BOMBA CARBURO (LODO), PROPOSITO GENERAL IEC MOTOR, 30HP, 22kw, 3PH, 50Hz, 380/66 42,9/24,7A, 1475rpm, FRAME 180L, TEFC</v>
      </c>
      <c r="G908" s="3" t="s">
        <v>2120</v>
      </c>
    </row>
    <row r="909" spans="1:7" x14ac:dyDescent="0.3">
      <c r="A909" s="3" t="str">
        <v>Motor Bomba FTI Scrubber.JPG</v>
      </c>
      <c r="B909" s="3">
        <v>1615625</v>
      </c>
      <c r="C909" s="3" t="e">
        <f>_xlfn.XLOOKUP(TRIM(B909),#REF!,#REF!, "No encontrado")</f>
        <v>#REF!</v>
      </c>
      <c r="D909" s="3"/>
      <c r="E909" s="3" t="str">
        <v>MOTOR ELEC WEG 02036ET3E256TCW22</v>
      </c>
      <c r="F909" s="3" t="str">
        <v>MOTOR ; MODIFICADOR: ELECTRICO; NOMBRE FABRICANTE: WEG; NUMERO DE P 02036ET3E256TC-W22; CARACTERISTICAS ADICIONALES: 11440446, FRAME 254/6TC, 3 FASE, 50Hz, 380V, 28,9A, 20HP, 15 kw, 2885rpm, 30 SF 1.00.</v>
      </c>
      <c r="G909" s="3" t="s">
        <v>2120</v>
      </c>
    </row>
    <row r="910" spans="1:7" x14ac:dyDescent="0.3">
      <c r="A910" s="3" t="str">
        <v>Motor Bomba Lubricación Princ. CH-TERC</v>
      </c>
      <c r="B910" s="3">
        <v>1445612</v>
      </c>
      <c r="C910" s="3" t="e">
        <f>_xlfn.XLOOKUP(TRIM(B910),#REF!,#REF!, "No encontrado")</f>
        <v>#REF!</v>
      </c>
      <c r="D910" s="3"/>
      <c r="E910" s="3" t="str">
        <v>MOTOR LUBRICACION LC442938950575</v>
      </c>
      <c r="F910" s="3">
        <v>0</v>
      </c>
      <c r="G910" s="3" t="s">
        <v>2120</v>
      </c>
    </row>
    <row r="911" spans="1:7" x14ac:dyDescent="0.3">
      <c r="A911" s="3" t="str">
        <v>Motor CV203 (Antiguo)</v>
      </c>
      <c r="B911" s="3">
        <v>1488380</v>
      </c>
      <c r="C911" s="3" t="e">
        <f>_xlfn.XLOOKUP(TRIM(B911),#REF!,#REF!, "No encontrado")</f>
        <v>#REF!</v>
      </c>
      <c r="D911" s="3"/>
      <c r="E911" s="3" t="str">
        <v>MOTOR TRANSPORTADOR 300HP 2D</v>
      </c>
      <c r="F911" s="3" t="str">
        <v>Motor de inducción trifásico; Características: TYPE: RGZESD; HP: 300; Corriente: 268 A; RPM: 1466; DUTY: CONT.; CLASS INSUL: F; DISEÑO NEMA: B; FRAME: S449LS; SERVICE FACTOR: 1.0; VOLT: 575; HERTZ: 50; KVA CODE: H; MODELO: PREMIUN EFFICIENCY PE.21 PLUS; ALTURA: 3000MSNM; MARCA: SIEMENS; MILL AND CHEMICAL DUTY QUALITY INDUCTION MOTOR; USO: CV 203</v>
      </c>
      <c r="G911" s="3" t="s">
        <v>2120</v>
      </c>
    </row>
    <row r="912" spans="1:7" x14ac:dyDescent="0.3">
      <c r="A912" s="3" t="str">
        <v>Motor CV207</v>
      </c>
      <c r="B912" s="3">
        <v>1448141</v>
      </c>
      <c r="C912" s="3" t="e">
        <f>_xlfn.XLOOKUP(TRIM(B912),#REF!,#REF!, "No encontrado")</f>
        <v>#REF!</v>
      </c>
      <c r="D912" s="3"/>
      <c r="E912" s="3" t="str">
        <v>MOTOR PRINCIPAL CV207 850KW 500CB PLN</v>
      </c>
      <c r="F912" s="3" t="str">
        <v>MOTOR PRINCIPAL CV207, ROTOR: BOBINADO, TIPO: AEJT-P. POT: 850KW, TENSION: 4160V, INTENSIDAD: 141A VELOCIDAD: 1485 RPM, POLOS: 4, FREC: 50HZ, DATOS SERVICIO: REGIMEN CONTINUO 3000MSNM, ENFRIAMIENTO: VENTILADOR, CARBONES: 12UN, GRAFICO PCS (4 PCS/FASE) TENSION SECUNDARIA: 1415V, INTENSIDAD 350A, PESO: 6300KG.</v>
      </c>
      <c r="G912" s="3" t="s">
        <v>2120</v>
      </c>
    </row>
    <row r="913" spans="1:7" x14ac:dyDescent="0.3">
      <c r="A913" s="3" t="str">
        <v>Motor CV207A.PNG</v>
      </c>
      <c r="B913" s="3">
        <v>1462868</v>
      </c>
      <c r="C913" s="3" t="e">
        <f>_xlfn.XLOOKUP(TRIM(B913),#REF!,#REF!, "No encontrado")</f>
        <v>#REF!</v>
      </c>
      <c r="D913" s="3"/>
      <c r="E913" s="3" t="str">
        <v>MOTOR VEM CV207A 670HP 4160V</v>
      </c>
      <c r="F913" s="3" t="str">
        <v>MOTOR CV207A, POTENCIA: 670HP/500KW, POLOS: 4, FREC: 50H 4160V, FP: 0.85, INTENSIDAD: 89A, VELOCIDAD: 1487RPM, FF CAE4519-4WN, VEM</v>
      </c>
      <c r="G913" s="3" t="s">
        <v>2120</v>
      </c>
    </row>
    <row r="914" spans="1:7" x14ac:dyDescent="0.3">
      <c r="A914" s="3" t="str">
        <v>motor desplazamiento BM-120</v>
      </c>
      <c r="B914" s="3">
        <v>1462819</v>
      </c>
      <c r="C914" s="3" t="e">
        <f>_xlfn.XLOOKUP(TRIM(B914),#REF!,#REF!, "No encontrado")</f>
        <v>#REF!</v>
      </c>
      <c r="D914" s="3"/>
      <c r="E914" s="3" t="str">
        <v>MOTOR ELECT SEW DRN112M4/BE5HR/FG/V</v>
      </c>
      <c r="F914" s="3">
        <v>0</v>
      </c>
      <c r="G914" s="3" t="s">
        <v>2120</v>
      </c>
    </row>
    <row r="915" spans="1:7" x14ac:dyDescent="0.3">
      <c r="A915" s="3" t="str">
        <v>Motor Desplazamiento BM208</v>
      </c>
      <c r="B915" s="3">
        <v>1488385</v>
      </c>
      <c r="C915" s="3" t="e">
        <f>_xlfn.XLOOKUP(TRIM(B915),#REF!,#REF!, "No encontrado")</f>
        <v>#REF!</v>
      </c>
      <c r="D915" s="3"/>
      <c r="E915" s="3" t="str">
        <v>MOTOR SIEMENS KAD128LA100L4L1610GHA</v>
      </c>
      <c r="F915" s="3" t="str">
        <v>MOTOR DESPLAZAMIENTO TRIPPER BM 208, POTENCIA: 2.2KW, TENSION: 400V, INTENSIDAD: 3.37A, VEL: 1420RPM, SIEMENS N/P KAD128-LA100L4L/10GHA</v>
      </c>
      <c r="G915" s="3" t="s">
        <v>2120</v>
      </c>
    </row>
    <row r="916" spans="1:7" x14ac:dyDescent="0.3">
      <c r="A916" s="3" t="str">
        <v>Motor Eléctrico BBA Sist. Hidr. Hopper 204.PNG</v>
      </c>
      <c r="B916" s="3">
        <v>1462855</v>
      </c>
      <c r="C916" s="3" t="e">
        <f>_xlfn.XLOOKUP(TRIM(B916),#REF!,#REF!, "No encontrado")</f>
        <v>#REF!</v>
      </c>
      <c r="D916" s="3"/>
      <c r="E916" s="3" t="str">
        <v>MOTOR ELECTRICO 75HP 575V 1485RPM 405TC</v>
      </c>
      <c r="F916" s="3" t="str">
        <v>MOTOR ELECTRICO, POT: 75HP/50KW, TENSION: 575V, FREC: 5 1485RPM, FRAME: 405TC, ALTITUD: 3000MSNM, SIEMENS MOD. F /BOMBA TRIPPER 204</v>
      </c>
      <c r="G916" s="3" t="s">
        <v>2120</v>
      </c>
    </row>
    <row r="917" spans="1:7" x14ac:dyDescent="0.3">
      <c r="A917" s="3" t="str">
        <v>Motor Eléctrico CV119 - CV120 - CV131</v>
      </c>
      <c r="B917" s="3">
        <v>1462794</v>
      </c>
      <c r="C917" s="3" t="e">
        <f>_xlfn.XLOOKUP(TRIM(B917),#REF!,#REF!, "No encontrado")</f>
        <v>#REF!</v>
      </c>
      <c r="D917" s="3"/>
      <c r="E917" s="3" t="str">
        <v>MOTOR PRINCIPAL CV131 600HP 708S</v>
      </c>
      <c r="F917" s="3" t="str">
        <v>MOTOR PRINCIPAL CV131, TIPO: CGZ, FRAME: 708S, POT: 600HP, VOLT: 4000V, INTENSIDAD: 77.7A VELOCIDAD: 1489RPM, FREC: 50HZ, POLOS: 4</v>
      </c>
      <c r="G917" s="3" t="s">
        <v>2120</v>
      </c>
    </row>
    <row r="918" spans="1:7" x14ac:dyDescent="0.3">
      <c r="A918" s="3" t="str">
        <v>Motor eléctrico winche tensor CV206</v>
      </c>
      <c r="B918" s="3">
        <v>4187279</v>
      </c>
      <c r="C918" s="3" t="e">
        <f>_xlfn.XLOOKUP(TRIM(B918),#REF!,#REF!, "No encontrado")</f>
        <v>#REF!</v>
      </c>
      <c r="D918" s="3"/>
      <c r="E918" s="3" t="str">
        <v>MOTOR RF132M/40T - PRB100</v>
      </c>
      <c r="F918" s="3" t="str">
        <v>MOTOR ELECTRICO WINCHE TENSOR CV206, SON 2 UNIDADES INSTALADAS, MARCA: , TIPO: RF132M/40T - PRB100, VOLTAJE ALIMENTACION: 330/575 VAC - DELTA/ESTRELLA, POTENCIA: 7.5 KW, VELOCIDAD: 1460 RPM, IP: 66, FRECUENCIA: 50HZ, FRENO: , MARCA: BREMSE, VOLTAJE: 250VDC, TORQUE: 100 NM, CORRIENTE: 0.38A</v>
      </c>
      <c r="G918" s="3" t="s">
        <v>2120</v>
      </c>
    </row>
    <row r="919" spans="1:7" x14ac:dyDescent="0.3">
      <c r="A919" s="3" t="str">
        <v>Motor Electro Freno Oruga Spreader - CV207AB - CV204.PNG</v>
      </c>
      <c r="B919" s="3">
        <v>4160627</v>
      </c>
      <c r="C919" s="3" t="e">
        <f>_xlfn.XLOOKUP(TRIM(B919),#REF!,#REF!, "No encontrado")</f>
        <v>#REF!</v>
      </c>
      <c r="D919" s="3"/>
      <c r="E919" s="3" t="str">
        <v>MOTOR FRENO FLENDER ELDRO ED121/6</v>
      </c>
      <c r="F919" s="3" t="str">
        <v>MOTOR FRENO FLENDER, POTENCIA 330W, TRIFASICO 575V, 1.2A 121/6, TORQUE 1250 N LEV.CILINDRO 60 MM CLASE IP 65, MON D23/5 ED30/5, EMG ELDRO ED121/6</v>
      </c>
      <c r="G919" s="3" t="s">
        <v>2120</v>
      </c>
    </row>
    <row r="920" spans="1:7" x14ac:dyDescent="0.3">
      <c r="A920" s="3" t="str">
        <v>Motor Elevación Pte. Grúa CHS.JPG</v>
      </c>
      <c r="B920" s="3">
        <v>1512828</v>
      </c>
      <c r="C920" s="3" t="e">
        <f>_xlfn.XLOOKUP(TRIM(B920),#REF!,#REF!, "No encontrado")</f>
        <v>#REF!</v>
      </c>
      <c r="D920" s="3"/>
      <c r="E920" s="3" t="str">
        <v>MOTOR ELEVACION KONECRANES 53711672</v>
      </c>
      <c r="F920" s="3" t="str">
        <v>MOTOR ELEVACION, FABRICANTE: KONECRANES, NUMERO DE PARTE PUENTE GRUA KONECRANES</v>
      </c>
      <c r="G920" s="3" t="s">
        <v>2120</v>
      </c>
    </row>
    <row r="921" spans="1:7" x14ac:dyDescent="0.3">
      <c r="A921" s="3" t="str">
        <v>Motor Enrrollador BM202.PNG</v>
      </c>
      <c r="B921" s="3">
        <v>1350645</v>
      </c>
      <c r="C921" s="3" t="e">
        <f>_xlfn.XLOOKUP(TRIM(B921),#REF!,#REF!, "No encontrado")</f>
        <v>#REF!</v>
      </c>
      <c r="D921" s="3"/>
      <c r="E921" s="3" t="str">
        <v>MOTOR 7.5HP FRAME 213TC 1450RPM 575VCA</v>
      </c>
      <c r="F921" s="3" t="str">
        <v>MOTOR 7.5HP, FRAME 213 TC, 1450RPM, 575VCA, 50HZ, AISLAC TEFC SD, FS 1.15, NEMA B, RATEO 3000M, FABRICANTE BALDOF</v>
      </c>
      <c r="G921" s="3" t="s">
        <v>2120</v>
      </c>
    </row>
    <row r="922" spans="1:7" x14ac:dyDescent="0.3">
      <c r="A922" s="3" t="str">
        <v>Motor Enrrollador Cable BM205 Nuevo.PNG</v>
      </c>
      <c r="B922" s="3">
        <v>1520206</v>
      </c>
      <c r="C922" s="3" t="e">
        <f>_xlfn.XLOOKUP(TRIM(B922),#REF!,#REF!, "No encontrado")</f>
        <v>#REF!</v>
      </c>
      <c r="D922" s="3"/>
      <c r="E922" s="3" t="str">
        <v>MOTOR TRIFASICO 575VAC 45KW TFF180LG12BF</v>
      </c>
      <c r="F922" s="3" t="str">
        <v>MOTOR ELECTRICO, IM-B5, CONEXION ESTRELLA 575VAC, S1-100 CORRIENTE: 8A, VEL +- 300/MIN 50HZ, POTENCIA: 45KW, XIP5 N.60034, FABRICANTE: AKH WEG GROUP, NUMERO DE PARTE: TFF USO: HOPPER 205</v>
      </c>
      <c r="G922" s="3" t="s">
        <v>2120</v>
      </c>
    </row>
    <row r="923" spans="1:7" x14ac:dyDescent="0.3">
      <c r="A923" s="3" t="str">
        <v>Motor Enrrollador de Cable BM204 Nuevo.PNG</v>
      </c>
      <c r="B923" s="3">
        <v>1520205</v>
      </c>
      <c r="C923" s="3" t="e">
        <f>_xlfn.XLOOKUP(TRIM(B923),#REF!,#REF!, "No encontrado")</f>
        <v>#REF!</v>
      </c>
      <c r="D923" s="3"/>
      <c r="E923" s="3" t="str">
        <v>MOTOR TRIFASICO 575VAC 60KW TFF180LG12BF</v>
      </c>
      <c r="F923" s="3" t="str">
        <v>MOTOR ELECTRICO, IM-B5, CONEXION ESTRELLA: 575VAC, S1-10 CORRIENTE: 8A, VEL +- 300/MIN 50HZ, POTENCIA: 60KW, IP55 N.60034, FABRICANTE: AKH WEG GROUP, NUMERO DE PARTE: TFF</v>
      </c>
      <c r="G923" s="3" t="s">
        <v>2120</v>
      </c>
    </row>
    <row r="924" spans="1:7" x14ac:dyDescent="0.3">
      <c r="A924" s="3" t="str">
        <v>Motor Gancho Auxiliar Pte. Grúa Sec.</v>
      </c>
      <c r="B924" s="3">
        <v>1512855</v>
      </c>
      <c r="C924" s="3" t="e">
        <f>_xlfn.XLOOKUP(TRIM(B924),#REF!,#REF!, "No encontrado")</f>
        <v>#REF!</v>
      </c>
      <c r="D924" s="3"/>
      <c r="E924" s="3" t="str">
        <v>MOTOR ELEVACION KONECRANES 54111002</v>
      </c>
      <c r="F924" s="3" t="str">
        <v>MOTOR ELEVACION, FABRICANTE: KONECRANES, NUMERO DE PARTE: 54111002, PUENTE GRUA KONECRANES</v>
      </c>
      <c r="G924" s="3" t="s">
        <v>2120</v>
      </c>
    </row>
    <row r="925" spans="1:7" x14ac:dyDescent="0.3">
      <c r="A925" s="3" t="str">
        <v>Motor Huinche Pesómetro CV112.PNG</v>
      </c>
      <c r="B925" s="3">
        <v>1533541</v>
      </c>
      <c r="C925" s="3" t="e">
        <f>_xlfn.XLOOKUP(TRIM(B925),#REF!,#REF!, "No encontrado")</f>
        <v>#REF!</v>
      </c>
      <c r="D925" s="3"/>
      <c r="E925" s="3" t="str">
        <v>MOTOR ELEC 2,2kW 575VAC 3,21A 1435rpm</v>
      </c>
      <c r="F925" s="3" t="str">
        <v>MOTOR; TIPO MOTOR: ELECTRICO; POTENCIA: 2,2kW; VOLTAJE CORRIENTE (A) : 3,21A; VELOCIDAD (RPM) : 1435rpm; FRECUENC 50Hz; FACTOR POTENCIA: 0.79; INDICE PROTECCION (IP): IE SERVICIO: 1.15; FRAME: 100L; TIPO AISLACION: NO APLICA; NADO: HUINCHE PESOMETRO CV-112; CARACTERISTICAS ADICIONA 6205ZZ MOBOL POLIREZ; MARCAS SUGERIDAS: WEG MT-CT-N4</v>
      </c>
      <c r="G925" s="3" t="s">
        <v>2120</v>
      </c>
    </row>
    <row r="926" spans="1:7" x14ac:dyDescent="0.3">
      <c r="A926" s="3" t="str">
        <v>Motor Jhonson CHT.PNG</v>
      </c>
      <c r="B926" s="3">
        <v>4192999</v>
      </c>
      <c r="C926" s="3" t="e">
        <f>_xlfn.XLOOKUP(TRIM(B926),#REF!,#REF!, "No encontrado")</f>
        <v>#REF!</v>
      </c>
      <c r="D926" s="3"/>
      <c r="E926" s="3" t="str">
        <v>MOTOR 9.2 KW 4P 575V 50HZ 132M WEG</v>
      </c>
      <c r="F926" s="3" t="str">
        <v>Linea del producto: W22 - IE2 High Efficiency, Codigo producto: 14558745, Carcasa: 132M, Potencia: 9,2 kW (12,5 HP), Polos: 4, Frecuencia: 50 Hz, Tensión nominal: 575 V, Corriente nominal: 12,0 A, Corriente de arranque: 92,7 A, Ia/In (p.u.): 7,7, Corriente en vacío: 5,57 A, Rotación nominal: 1455 rpm, Deslizamiento: 3,00 %, Par nominal: 60,4 Nm, Par de arranque: 220 %, Par mínimo: 195 %, Par máximo: 320 %, Clase de aislamiento: F, Factor de servicio: 1,15, Momento de inercia (J): 0,0604 kgm², Rendimiento (%): 89,2 (50%), 89,5 (75%), 89,5 (100%), Factor de potencia: 0,58 (Empezar), 0,69 (50%), 0,80 (75%), 0,85 (100%), Tipo de rodamiento: 6308-ZZ (Delantero), 6207-ZZ (Trasero), Tipo de lubricante: MOBIL POLYREX EM, Tiempo de rotor bloqueado: 7 s (caliente) 13 s (frio), Elevación de temperatura: 105 K, Régimen de servicio: S1, Temperatura ambiente: -20 °C hasta +40 °C, Altitud: 2500 m, Grado de protección: IPW55, Método de enfriamiento: IC411 - TEFC, Forma constructiva: B5T, Sentido de giro: Ambos, Nivel de ruido: 56,0 dB(A), Clase de vibración: A, Método de arranque: Partida directa, Acoplamiento: Directo, Masa aproximada: 80,8 kg, Plan de pintura: 203A, Color: RAL 5009, Categoría: N, Esfuerzos en la base: Tracción máxima 3184 N, Compresión máxima 3977 N</v>
      </c>
      <c r="G926" s="3" t="s">
        <v>2120</v>
      </c>
    </row>
    <row r="927" spans="1:7" x14ac:dyDescent="0.3">
      <c r="A927" s="3" t="str">
        <v>Motor MK3.JPG</v>
      </c>
      <c r="B927" s="3">
        <v>1637373</v>
      </c>
      <c r="C927" s="3" t="e">
        <f>_xlfn.XLOOKUP(TRIM(B927),#REF!,#REF!, "No encontrado")</f>
        <v>#REF!</v>
      </c>
      <c r="D927" s="3"/>
      <c r="E927" s="3" t="str">
        <v>MOTOR ELECT SIEMENS 1RQ15848JJ90Z</v>
      </c>
      <c r="F927" s="3" t="str">
        <v>MOTOR; MODIFICADOR: ELECTRICO; NOMBRE DEL FABRICANTE: SIEMENS; NUM PARTE: 1RQ1584-8JJ90-Z; EQUIPO DEL QUE ES PARTE: CHANCADOR PRIMAR FABRICANTE DEL EQUIPO: METSO; MODELO DEL EQUIPO: MK3; CARACTERIS ADICIONALES: POTENCIA NOMINAL 1200kW, VOLTAJE DE OPERACION 4160 Y ESTRELLA), CORRIENTE NOMINAL 215A, VELOCIDAD NOMINAL 690rpm (VELO MAXIMA NMAX 690rpm), FRECUENCIA NOMINAL 46.3Hz, FACTOR DE POTENCI 0.8, TIPO DE ROTOR DE JAULA DE ARDILLA (SQU.CAGE KL), GRADO DE PR IP56, FORMA DE MONTAJE IM B3 (HORIZONTAL SOBRE PATAS), CLASE DE A TERMICO TH.CL. 155 (F/B), PESO NETO DE LA UNIDAD 10.81t, OPERACIO EXCLUSIVA CON VARIADOR/CONVERTIDOR DE FRECUENCIA SINAMICS GH180/1 ALTITUD DE DISENO HASTA 3000msnm, RANGO DE TEMPERATURA AMBIENTE C OPERACION -20 A 40°C, APTO PARA ENTORNO MARINO NO PESADO (NON HEA SENTIDO DE GIRO ANTIHORARIO (FLECHA VUW), CUMPLIMIENTO DE NORMA INTERNACIONAL IEC/EN 60034-1, RODAMIENTO LADO ACOPLE (D-END) MODE (CANTIDAD DE GRASA 120g, INTERVALO DE REENGRASE 8000h, TEMPERATUR REFRIGERANTE &lt;=25°C), RODAMIENTO LADO LIBRE (N-END) MODELO 6234C3 DE GRASA 60g, INTERVALO DE REENGRASE 4000h, TEMPERATURA REFRIGERA &lt;=40°C), TIPO DE LUBRICANTE ESPECIFICADO DE FABRICA SHELL GADUS S2</v>
      </c>
      <c r="G927" s="3" t="s">
        <v>2120</v>
      </c>
    </row>
    <row r="928" spans="1:7" x14ac:dyDescent="0.3">
      <c r="A928" s="3" t="str">
        <v>Motor Nuevo CV203 Cross Conveyor</v>
      </c>
      <c r="B928" s="3">
        <v>4195934</v>
      </c>
      <c r="C928" s="3" t="e">
        <f>_xlfn.XLOOKUP(TRIM(B928),#REF!,#REF!, "No encontrado")</f>
        <v>#REF!</v>
      </c>
      <c r="D928" s="3"/>
      <c r="E928" s="3" t="str">
        <v>MOTOR ELEC 280kW 575V 365A 365A 1794,6Nm</v>
      </c>
      <c r="F928" s="3" t="str">
        <v>MOTOR; TIPO MOTOR: ELECTRICO; POTENCIA: 280kW (375HP); VOLTAJE (V): 575V; CORRIENTE (A) : 365A; VELOCIDAD (RPM) : 1490rpm; CLASE: F; FRECUENCIA (HZ) : 50Hz; FACTOR POTENCIA: SIN INFORMACION; INDICE PROTECCION (IP): SIN INFORMACION; FACTOR SERVICIO: SIN INFORMACION; FRAME: SIN INFORMACION; POSICION TRABAJO: S1; TIPO AISLACION: F; USO DESIGNADO: SIN INFORMACION; ESTANDARES Y ESPECIFICACIONES: NEMA MG1-12; CARACTERISTICAS ADICIONALES: MOTOR JAULA ARDILLA, 3 FASES, ALTURA 3000m.s.n.m, TEMPERATURA AMBIENTE -20 A 40°C; MARCAS SUGERIDAS: SIEMENS 1LE5604-3BB39-0AB5-Z, FLSMITH 1000246966</v>
      </c>
      <c r="G928" s="3" t="s">
        <v>2120</v>
      </c>
    </row>
    <row r="929" spans="1:7" x14ac:dyDescent="0.3">
      <c r="A929" s="3" t="str">
        <v>Motor Nuevo CV207 Fase IX.JPG</v>
      </c>
      <c r="B929" s="3">
        <v>4217690</v>
      </c>
      <c r="C929" s="3" t="e">
        <f>_xlfn.XLOOKUP(TRIM(B929),#REF!,#REF!, "No encontrado")</f>
        <v>#REF!</v>
      </c>
      <c r="D929" s="3"/>
      <c r="E929" s="3" t="str">
        <v>MOTOR CKAF 1800kW 4160V 318A 1485rpm</v>
      </c>
      <c r="F929" s="3" t="str">
        <v>MOTOR; TIPO MOTOR: CKAF; POTENCIA: 1800kW; VOLTAJE (V): 4160V; CORR (A): 318A; VELOCIDAD (RPM): 1485rpm; FRECUENCIA (HZ): 50Hz; FACTOR POTENCIA: 82%; INDICE PROTECCION (IP): IP55; FACTOR SERVICIO: 1.15; FRAME: 500F140; POSICION TRABAJO: HORIZONTAL; TIPO AISLACION: F; US DESIGNADO: CORREA CV207 FASE IX; CARACTERISTICAS ADICIONALES: N° DE POLOS: 4, ALTITUD: 3100msnm, MONTAJE: HORIZONTAL; MARCAS SUGERIDAS: GENERAL ELECTRIC</v>
      </c>
      <c r="G929" s="3" t="s">
        <v>2120</v>
      </c>
    </row>
    <row r="930" spans="1:7" x14ac:dyDescent="0.3">
      <c r="A930" s="3" t="str">
        <v>Motor Paso-Paso Compresor CH-TERC</v>
      </c>
      <c r="B930" s="3">
        <v>4052858</v>
      </c>
      <c r="C930" s="3" t="e">
        <f>_xlfn.XLOOKUP(TRIM(B930),#REF!,#REF!, "No encontrado")</f>
        <v>#REF!</v>
      </c>
      <c r="D930" s="3"/>
      <c r="E930" s="3" t="str">
        <v>MOTOR PASO-PASO INGERSOLL RAND 39675871</v>
      </c>
      <c r="F930" s="3" t="str">
        <v>MOTOR PASO-PASO, NOMBRE FABRICANTE: INGERSOLL RAND, NUMERO DE PARTE: 39675871, EQUIPO AL CUAL PERTENECE: COMPRESOR SSR75 / SSR75</v>
      </c>
      <c r="G930" s="3" t="s">
        <v>2120</v>
      </c>
    </row>
    <row r="931" spans="1:7" x14ac:dyDescent="0.3">
      <c r="A931" s="3" t="str">
        <v>Motor Principal GE CV201 - CV205</v>
      </c>
      <c r="B931" s="3">
        <v>1462806</v>
      </c>
      <c r="C931" s="3" t="e">
        <f>_xlfn.XLOOKUP(TRIM(B931),#REF!,#REF!, "No encontrado")</f>
        <v>#REF!</v>
      </c>
      <c r="D931" s="3"/>
      <c r="E931" s="3" t="str">
        <v>MOTOR ELECTRICO PLNGE285082932F001</v>
      </c>
      <c r="F931" s="3" t="str">
        <v>MOTOR ELECTRICO (ELECTRIC MOTOR), INDUCCION ANILLOS ROSA 566-6HA90Z / NON:275731 / IEC 34-1 GEW / WL8 1000 KW FAC -0,87 VELOCIDAD 993 RPM, TORQUE 9617 NM; CLASE F TEMP: 3 KV CORRIENTE: 174 AMP FREC : 50 HZ IM B3 IP 54 3000M.S.N.M VOLTAJE ROTOR: 1610 V CORRIENTE ROTOR: 375 AMP-3000 SNM B SEGUN PLANO GE-2850829-32F001</v>
      </c>
      <c r="G931" s="3" t="s">
        <v>2132</v>
      </c>
    </row>
    <row r="932" spans="1:7" x14ac:dyDescent="0.3">
      <c r="A932" s="3" t="str">
        <v>Motor Pte. Grua CV120.PNG</v>
      </c>
      <c r="B932" s="3">
        <v>4204864</v>
      </c>
      <c r="C932" s="3" t="e">
        <f>_xlfn.XLOOKUP(TRIM(B932),#REF!,#REF!, "No encontrado")</f>
        <v>#REF!</v>
      </c>
      <c r="D932" s="3"/>
      <c r="E932" s="3" t="str">
        <v>MOTOR 3F 12/1,9kW 575V 2A 12/2rpm 50Hz</v>
      </c>
      <c r="F932" s="3" t="str">
        <v>MOTOR STAHL TIPO: AS 6050-12 2/1 POTENCIA: 12/1,9 KW, VOLTAJE: 575V, CORRIENTE: 19.5/12.5 50 HZ, SERIE N°: 5604712, FUERZA TAMBOR: 5000 daN, VELOC 12.0/2.0 m/min, A.C MOTOR 2/12 A6/512, 2885/435 1/MIN, F AISLACION: F, PROTECCION (IP): IP56, FACTOR SERVICIO: 1, F, RPM: 2885/435 1/min, 40/20 %DC, FEM: 2M. MOTOR PERTENECE A GRUA CV120</v>
      </c>
      <c r="G932" s="3" t="s">
        <v>2132</v>
      </c>
    </row>
    <row r="933" spans="1:7" x14ac:dyDescent="0.3">
      <c r="A933" s="3" t="str">
        <v>Motor Reparable Winche Tensor CV206-207 Hadef.JPG</v>
      </c>
      <c r="B933" s="3">
        <v>4229783</v>
      </c>
      <c r="C933" s="3" t="e">
        <f>_xlfn.XLOOKUP(TRIM(B933),#REF!,#REF!, "No encontrado")</f>
        <v>#REF!</v>
      </c>
      <c r="D933" s="3"/>
      <c r="E933" s="3" t="str">
        <v>MOTOR ELEC 7,5kW 330/575VAC C/FRENO</v>
      </c>
      <c r="F933" s="3" t="str">
        <v>MOTOR; TIPO MOTOR: ELECTRICO; POTENCIA: 7,5kW; VOLTAJE (V): 330/575 DELTA/ESTRELLA; CORRIENTE (A): 18,0/10,4A; VELOCIDAD (RPM): 1460rpm FRECUENCIA (HZ): 50Hz; FACTOR POTENCIA: 0,81; INDICE PROTECCION (IP IP66; FACTOR SERVICIO: 1; FRAME: RF132M/40T - PRB100; POSICION TRAB H; TIPO AISLACION: F; USO DESIGNADO: WINCHE CV 206-2 HADEF 45/10E; CARACTERISTICAS ADICIONALES: CON FRENO, TENSION BOBINA MAGNETIZANTE 250VDC, TENSION ALIMENTACION 500VAC, TORQUE 100Nm, CORRIENTE 0,38A, ENTREHIERRO 0,4mm</v>
      </c>
      <c r="G933" s="3" t="s">
        <v>2132</v>
      </c>
    </row>
    <row r="934" spans="1:7" x14ac:dyDescent="0.3">
      <c r="A934" s="3" t="str">
        <v>Motor sist. enfriamiento Feeder</v>
      </c>
      <c r="B934" s="3">
        <v>1498094</v>
      </c>
      <c r="C934" s="3" t="e">
        <f>_xlfn.XLOOKUP(TRIM(B934),#REF!,#REF!, "No encontrado")</f>
        <v>#REF!</v>
      </c>
      <c r="D934" s="3"/>
      <c r="E934" s="3" t="str">
        <v>MOTOR 575VAC 2,2KW 3HP 1415RPM WUDA100...</v>
      </c>
      <c r="F934" s="3" t="str">
        <v>MOTOR ENFRIAMIENTO FEEDER, 3 FASES, VOLTAJE 575V, POTENCIA CORRIENTE 3,3A, VELOCIDAD 1415RPM, FRECUENCIA 50HZ, IP55, 411, FABRICANTE BROOK HANSEN, REFERENCIA WU-DA100L J-C</v>
      </c>
      <c r="G934" s="3" t="s">
        <v>2132</v>
      </c>
    </row>
    <row r="935" spans="1:7" x14ac:dyDescent="0.3">
      <c r="A935" s="3" t="str">
        <v>Motor Sist. Enfriamiento Feeder_2.PNG</v>
      </c>
      <c r="B935" s="3">
        <v>4181007</v>
      </c>
      <c r="C935" s="3" t="e">
        <f>_xlfn.XLOOKUP(TRIM(B935),#REF!,#REF!, "No encontrado")</f>
        <v>#REF!</v>
      </c>
      <c r="D935" s="3"/>
      <c r="E935" s="3" t="str">
        <v>MOTOR 575VAC 2,2KW 3HP 1415RPM WUDA100LJ</v>
      </c>
      <c r="F935" s="3" t="str">
        <v>OTOR ENFRIAMIENTO FEEDER, 3 FASES, VOLTAJE 575V, POTENCIA RRIENTE 3,3A, VELOCIDAD 1415RPM, FRECUENCIA 50HZ, IP5, C :411, FABRICANTE BROOK HANSEN, REFERENCIA WU-DA100L J-C</v>
      </c>
      <c r="G935" s="3" t="s">
        <v>2132</v>
      </c>
    </row>
    <row r="936" spans="1:7" x14ac:dyDescent="0.3">
      <c r="A936" s="3" t="str">
        <v>Motor Sist. Lubricación UM CV206-2.PNG</v>
      </c>
      <c r="B936" s="3">
        <v>4200701</v>
      </c>
      <c r="C936" s="3" t="e">
        <f>_xlfn.XLOOKUP(TRIM(B936),#REF!,#REF!, "No encontrado")</f>
        <v>#REF!</v>
      </c>
      <c r="D936" s="3"/>
      <c r="E936" s="3" t="str">
        <v>MOTOR ELEC 7,5kW 575V 10,23A 1465rpm</v>
      </c>
      <c r="F936" s="3" t="str">
        <v>MOTOR; TIPO MOTOR: ELECTRICO; POTENCIA: 7,5kW; VOLTAJE (V) CORRIENTE (A) : 10,23; VELOCIDAD (RPM) : 1465rpm; FRECUENC HZ) : 50Hz; FACTOR POTENCIA: 0,83; INDICE PROTECCION (IP) 6APE132M-4; TIPO AISLACION: F; USO DESIGNADO: SISTEMA LU CION UM CV206- 2; ESTANDARES Y ESPECIFICACIONES: IEC/EN</v>
      </c>
      <c r="G936" s="3" t="s">
        <v>2132</v>
      </c>
    </row>
    <row r="937" spans="1:7" x14ac:dyDescent="0.3">
      <c r="A937" s="3" t="str">
        <v>Motor Sist. Lubricación UM CV207.PNG</v>
      </c>
      <c r="B937" s="3">
        <v>4200700</v>
      </c>
      <c r="C937" s="3" t="e">
        <f>_xlfn.XLOOKUP(TRIM(B937),#REF!,#REF!, "No encontrado")</f>
        <v>#REF!</v>
      </c>
      <c r="D937" s="3"/>
      <c r="E937" s="3" t="str">
        <v>MOTOR ELEC 5,5kW 575V 7,4A 1455rpm</v>
      </c>
      <c r="F937" s="3" t="str">
        <v>MOTOR; TIPO MOTOR: ELECTRICO; POTENCIA: 5,5kW; VOLTAJE ( CORRIENTE (A) : 7,4A; VELOCIDAD (RPM) : 1455rpm; FRECUENC Z) : 50Hz; FACTOR POTENCIA: 0,84; INDICE PROTECCION (IP): 5APE 132S; TIPO AISLACION: F; USO DESIGNADO: SISTEMA LUF ON UM CV207</v>
      </c>
      <c r="G937" s="3" t="s">
        <v>2132</v>
      </c>
    </row>
    <row r="938" spans="1:7" x14ac:dyDescent="0.3">
      <c r="A938" s="3" t="str">
        <v>Motor Torre de Muestra PMM.JPG</v>
      </c>
      <c r="B938" s="3">
        <v>1561425</v>
      </c>
      <c r="C938" s="3" t="e">
        <f>_xlfn.XLOOKUP(TRIM(B938),#REF!,#REF!, "No encontrado")</f>
        <v>#REF!</v>
      </c>
      <c r="D938" s="3"/>
      <c r="E938" s="3" t="str">
        <v>MOTOR ELEC SEW DRN200L4</v>
      </c>
      <c r="F938" s="3" t="str">
        <v>MOTOR; MODIFICADOR: ELECTRICO; NOMBRE FABRICANTE: SEW EU DE PARTE: DRN200L4; CARACTERISTICAS ADICIONALES: VOLTAJE : 575V, VELOCIDAD (RPM) : 1480rpm, CLASE: IEC, IP55, FREC 50Hz</v>
      </c>
      <c r="G938" s="3" t="s">
        <v>2120</v>
      </c>
    </row>
    <row r="939" spans="1:7" x14ac:dyDescent="0.3">
      <c r="A939" s="3" t="str">
        <v>Motor Traslación BM201- BM205</v>
      </c>
      <c r="B939" s="3">
        <v>1462808</v>
      </c>
      <c r="C939" s="3" t="e">
        <f>_xlfn.XLOOKUP(TRIM(B939),#REF!,#REF!, "No encontrado")</f>
        <v>#REF!</v>
      </c>
      <c r="D939" s="3"/>
      <c r="E939" s="3" t="str">
        <v>MOTOR FLENDER KAD140Z60A90S</v>
      </c>
      <c r="F939" s="3" t="str">
        <v>MOTOR FLENDER KAD140Z60A90S USO: TRANSMISION FLENDER 220</v>
      </c>
      <c r="G939" s="3" t="s">
        <v>2120</v>
      </c>
    </row>
    <row r="940" spans="1:7" x14ac:dyDescent="0.3">
      <c r="A940" s="3" t="str">
        <v>Motor UPH BM202.PNG</v>
      </c>
      <c r="B940" s="3">
        <v>1462830</v>
      </c>
      <c r="C940" s="3" t="e">
        <f>_xlfn.XLOOKUP(TRIM(B940),#REF!,#REF!, "No encontrado")</f>
        <v>#REF!</v>
      </c>
      <c r="D940" s="3"/>
      <c r="E940" s="3" t="str">
        <v>MOTOR 200HP 1485RPM SIEMENS RGZFESD</v>
      </c>
      <c r="F940" s="3" t="str">
        <v>MOTOR TRIFASICO TEFC, POTENCIA: 200HP, VELOC: 1485RPM, T FRAME: 449TC, FREC: 50HZ, SIEMENS MOD.RGZFESD</v>
      </c>
      <c r="G940" s="3" t="s">
        <v>2120</v>
      </c>
    </row>
    <row r="941" spans="1:7" x14ac:dyDescent="0.3">
      <c r="A941" s="3" t="str">
        <v>Motor vent. sist. enfriamiento Chancadores Sec</v>
      </c>
      <c r="B941" s="3">
        <v>1443807</v>
      </c>
      <c r="C941" s="3" t="e">
        <f>_xlfn.XLOOKUP(TRIM(B941),#REF!,#REF!, "No encontrado")</f>
        <v>#REF!</v>
      </c>
      <c r="D941" s="3"/>
      <c r="E941" s="3" t="str">
        <v>MOTOR ELECTRICO WEG 00518EP3E184T</v>
      </c>
      <c r="F941" s="3">
        <v>0</v>
      </c>
      <c r="G941" s="3" t="s">
        <v>2120</v>
      </c>
    </row>
    <row r="942" spans="1:7" x14ac:dyDescent="0.3">
      <c r="A942" s="3" t="str">
        <v>Motor vent. sist. enfriamiento Chancadores Sec COD2</v>
      </c>
      <c r="B942" s="3">
        <v>4186746</v>
      </c>
      <c r="C942" s="3" t="e">
        <f>_xlfn.XLOOKUP(TRIM(B942),#REF!,#REF!, "No encontrado")</f>
        <v>#REF!</v>
      </c>
      <c r="D942" s="3"/>
      <c r="E942" s="3" t="str">
        <v>MOTOR 10HP 1000RPM 575V 284T</v>
      </c>
      <c r="F942" s="3" t="str">
        <v>MOTOR ELECTRICO, TIPO: JAULA ARDILLA, POTENCIA NOMINAL: 1000RPM, TENSION NOMINAL: 575V, FRECUENCIA: 50HZ, NUMERO NORMAS Y ESTANDARES: NEMA B, CLASE FMTS. S.NM, DESIGNACION ENCERRAMIENTO: TEFC-XEX, CARACTERISTICAS ADICIONALES: TE MUY ALTA EFICIENCIA C/CARACTERISTICAS ANTICORROSIVAS, P/ TRABAJO CONTINUO, ACOPLE DIRECTO, RODAMIENTO BOLAS, LUBE POSITIVE LUBRICATION SYSTEM PLS (PATENTE RELIANCE ELECTRIC HIERRO FUNDIDO, MONTAJE HORIZONTAL F1 O F2</v>
      </c>
      <c r="G942" s="3" t="s">
        <v>2120</v>
      </c>
    </row>
    <row r="943" spans="1:7" x14ac:dyDescent="0.3">
      <c r="A943" s="3" t="str">
        <v>Motor ventilador General Electric</v>
      </c>
      <c r="B943" s="3">
        <v>1362902</v>
      </c>
      <c r="C943" s="3" t="e">
        <f>_xlfn.XLOOKUP(TRIM(B943),#REF!,#REF!, "No encontrado")</f>
        <v>#REF!</v>
      </c>
      <c r="D943" s="3"/>
      <c r="E943" s="3" t="str">
        <v>MOTOR VENTILADOR GE C80B510260Q054</v>
      </c>
      <c r="F943" s="3">
        <v>0</v>
      </c>
      <c r="G943" s="3" t="s">
        <v>2120</v>
      </c>
    </row>
    <row r="944" spans="1:7" x14ac:dyDescent="0.3">
      <c r="A944" s="3" t="str">
        <v>Motor Winche Pesómetro CV112</v>
      </c>
      <c r="B944" s="3">
        <v>4192334</v>
      </c>
      <c r="C944" s="3" t="e">
        <f>_xlfn.XLOOKUP(TRIM(B944),#REF!,#REF!, "No encontrado")</f>
        <v>#REF!</v>
      </c>
      <c r="D944" s="3"/>
      <c r="E944" s="3" t="str">
        <v>WINCHE MOT AC 414X710mm 8000kg</v>
      </c>
      <c r="F944" s="3" t="str">
        <v>WINCHE; COLOQUIALES: SIN INFORMACION; TIPO: MOTORIZADO; DIMENSIONES: 414X710mm; CAPACIDAD CARGA: 8000kg; FUERZA TURA: SIN INFORMACION; USO DESIGNADO: MUEVE CADENA PESO ESTANDARES Y ESPECIFICACIONES: SIN INFORMACION; CARACTERISTICAS ADICIONALES: 8000S 3M, 525VAC, TAMAÑO CUERDA 20mm; MARCAS SUGERIDAS: SIN INFORMACION</v>
      </c>
      <c r="G944" s="3" t="s">
        <v>2120</v>
      </c>
    </row>
    <row r="945" spans="1:7" x14ac:dyDescent="0.3">
      <c r="A945" s="3" t="str">
        <v>Motoreductor BM201</v>
      </c>
      <c r="B945" s="3">
        <v>1205279</v>
      </c>
      <c r="C945" s="3" t="e">
        <f>_xlfn.XLOOKUP(TRIM(B945),#REF!,#REF!, "No encontrado")</f>
        <v>#REF!</v>
      </c>
      <c r="D945" s="3"/>
      <c r="E945" s="3" t="str">
        <v>MOTORREDUCTOR FLENDER KAD140Z60</v>
      </c>
      <c r="F945" s="3" t="str">
        <v>MOTORREDUCTOR, CARACTERISTICAS GENERALES: SERIE A905H4W- ALIM TRIANGULO/ESTRELLA 304/325-575VAC, 50HZ, POTENCIA 1 NTENSIDAD 3.7/2.1A, FP 0.81, VELOCIDAD N1/N2 1410RPM, CI 60034, 00338101/502/06, FABRICANTE: FLENDER, DESIGNACION FABRICANTE: KAD140-Z60</v>
      </c>
      <c r="G945" s="3" t="s">
        <v>2120</v>
      </c>
    </row>
    <row r="946" spans="1:7" x14ac:dyDescent="0.3">
      <c r="A946" s="3" t="str">
        <v>Motoreductor STACKER 1 Lixiviación Clorurada.PNG</v>
      </c>
      <c r="B946" s="3">
        <v>1580275</v>
      </c>
      <c r="C946" s="3" t="e">
        <f>_xlfn.XLOOKUP(TRIM(B946),#REF!,#REF!, "No encontrado")</f>
        <v>#REF!</v>
      </c>
      <c r="D946" s="3"/>
      <c r="E946" s="3" t="str">
        <v>MOTOREDUCTOR SEW R87DRN132S4RS</v>
      </c>
      <c r="F946" s="3" t="str">
        <v>MOTOREDUCTOR; NOMBRE FABRICANTE: SEW EURODRIVE; NUMERO D DRN132S4/RS; CARACTERISTICAS ADICIONALES: POTENCIA: 5,5k 1461rpm, RELACION TOTAL: 27,84, POSICION EJE: HORIZONTAL SALIDA: 50X100mm, METODO MONTAJE: M3</v>
      </c>
      <c r="G946" s="3" t="s">
        <v>2120</v>
      </c>
    </row>
    <row r="947" spans="1:7" x14ac:dyDescent="0.3">
      <c r="A947" s="3" t="str">
        <v>Motores BT -----</v>
      </c>
      <c r="B947" s="3">
        <v>1160725</v>
      </c>
      <c r="C947" s="3" t="e">
        <f>_xlfn.XLOOKUP(TRIM(B947),#REF!,#REF!, "No encontrado")</f>
        <v>#REF!</v>
      </c>
      <c r="D947" s="3"/>
      <c r="E947" s="3" t="str">
        <v>MOTOR ENROLLA CABLE FSTS160M2-4/B 575V</v>
      </c>
      <c r="F947" s="3" t="str">
        <v>Motor para enrollador de cable</v>
      </c>
      <c r="G947" s="3" t="s">
        <v>2120</v>
      </c>
    </row>
    <row r="948" spans="1:7" x14ac:dyDescent="0.3">
      <c r="A948" s="3" t="str">
        <v>Motores Rotopala.PNG</v>
      </c>
      <c r="B948" s="3">
        <v>1479729</v>
      </c>
      <c r="C948" s="3" t="e">
        <f>_xlfn.XLOOKUP(TRIM(B948),#REF!,#REF!, "No encontrado")</f>
        <v>#REF!</v>
      </c>
      <c r="D948" s="3"/>
      <c r="E948" s="3" t="str">
        <v>MATERIAL DUPLICADO - UTILIZAR 1505340</v>
      </c>
      <c r="F948" s="3" t="str">
        <v>Motor Oruga Movil ROF (Código 1era Compra)</v>
      </c>
      <c r="G948" s="3" t="s">
        <v>2120</v>
      </c>
    </row>
    <row r="949" spans="1:7" x14ac:dyDescent="0.3">
      <c r="A949" s="3" t="str">
        <v>Motores Rotopala.PNG</v>
      </c>
      <c r="B949" s="3">
        <v>1479744</v>
      </c>
      <c r="C949" s="3" t="e">
        <f>_xlfn.XLOOKUP(TRIM(B949),#REF!,#REF!, "No encontrado")</f>
        <v>#REF!</v>
      </c>
      <c r="D949" s="3"/>
      <c r="E949" s="3" t="str">
        <v>Motor BM203 ROF L-DER 260KW</v>
      </c>
      <c r="F949" s="3" t="str">
        <v>Código 1era. Compra</v>
      </c>
      <c r="G949" s="3" t="s">
        <v>2120</v>
      </c>
    </row>
    <row r="950" spans="1:7" x14ac:dyDescent="0.3">
      <c r="A950" s="3" t="str">
        <v>Motores Rotopala.PNG</v>
      </c>
      <c r="B950" s="3">
        <v>1479752</v>
      </c>
      <c r="C950" s="3" t="e">
        <f>_xlfn.XLOOKUP(TRIM(B950),#REF!,#REF!, "No encontrado")</f>
        <v>#REF!</v>
      </c>
      <c r="D950" s="3"/>
      <c r="E950" s="3" t="str">
        <v>Motor BM203 ROF L-IZQ 260KW</v>
      </c>
      <c r="F950" s="3" t="str">
        <v>Código 1era. Compra</v>
      </c>
      <c r="G950" s="3" t="s">
        <v>2120</v>
      </c>
    </row>
    <row r="951" spans="1:7" x14ac:dyDescent="0.3">
      <c r="A951" s="3" t="str">
        <v>Motores Rotopala.PNG</v>
      </c>
      <c r="B951" s="3">
        <v>1479813</v>
      </c>
      <c r="C951" s="3" t="e">
        <f>_xlfn.XLOOKUP(TRIM(B951),#REF!,#REF!, "No encontrado")</f>
        <v>#REF!</v>
      </c>
      <c r="D951" s="3"/>
      <c r="E951" s="3" t="str">
        <v>ELIMINADO USAR CODIGO 1505362</v>
      </c>
      <c r="F951" s="3" t="str">
        <v>Motor Disco ROF (Código 1era Compra)</v>
      </c>
      <c r="G951" s="3" t="s">
        <v>2120</v>
      </c>
    </row>
    <row r="952" spans="1:7" x14ac:dyDescent="0.3">
      <c r="A952" s="3" t="str">
        <v>Motores Rotopala.PNG</v>
      </c>
      <c r="B952" s="3">
        <v>1481874</v>
      </c>
      <c r="C952" s="3" t="e">
        <f>_xlfn.XLOOKUP(TRIM(B952),#REF!,#REF!, "No encontrado")</f>
        <v>#REF!</v>
      </c>
      <c r="D952" s="3"/>
      <c r="E952" s="3" t="str">
        <v>Motor Unid. Hidr. Princ. 185KW ROF</v>
      </c>
      <c r="F952" s="3" t="str">
        <v>Código 1era. Compra</v>
      </c>
      <c r="G952" s="3" t="s">
        <v>2120</v>
      </c>
    </row>
    <row r="953" spans="1:7" x14ac:dyDescent="0.3">
      <c r="A953" s="3" t="str">
        <v>Motores Rotopala.PNG</v>
      </c>
      <c r="B953" s="3">
        <v>1505338</v>
      </c>
      <c r="C953" s="3" t="e">
        <f>_xlfn.XLOOKUP(TRIM(B953),#REF!,#REF!, "No encontrado")</f>
        <v>#REF!</v>
      </c>
      <c r="D953" s="3"/>
      <c r="E953" s="3" t="str">
        <v>Motor Oruga Fija 160KW ROF</v>
      </c>
      <c r="F953" s="3" t="str">
        <v>Código Reparable</v>
      </c>
      <c r="G953" s="3" t="s">
        <v>2120</v>
      </c>
    </row>
    <row r="954" spans="1:7" x14ac:dyDescent="0.3">
      <c r="A954" s="3" t="str">
        <v>Motores Rotopala.PNG</v>
      </c>
      <c r="B954" s="3">
        <v>1505340</v>
      </c>
      <c r="C954" s="3" t="e">
        <f>_xlfn.XLOOKUP(TRIM(B954),#REF!,#REF!, "No encontrado")</f>
        <v>#REF!</v>
      </c>
      <c r="D954" s="3"/>
      <c r="E954" s="3" t="str">
        <v>Motor Oruga Movil 160KW ROF</v>
      </c>
      <c r="F954" s="3" t="str">
        <v>Código Reparable</v>
      </c>
      <c r="G954" s="3" t="s">
        <v>2120</v>
      </c>
    </row>
    <row r="955" spans="1:7" x14ac:dyDescent="0.3">
      <c r="A955" s="3" t="str">
        <v>Motores Rotopala.PNG</v>
      </c>
      <c r="B955" s="3">
        <v>1505353</v>
      </c>
      <c r="C955" s="3" t="e">
        <f>_xlfn.XLOOKUP(TRIM(B955),#REF!,#REF!, "No encontrado")</f>
        <v>#REF!</v>
      </c>
      <c r="D955" s="3"/>
      <c r="E955" s="3" t="str">
        <v>Motor BM203 ROF L-DER 260KW</v>
      </c>
      <c r="F955" s="3" t="str">
        <v>Código Reparable</v>
      </c>
      <c r="G955" s="3" t="s">
        <v>2120</v>
      </c>
    </row>
    <row r="956" spans="1:7" x14ac:dyDescent="0.3">
      <c r="A956" s="3" t="str">
        <v>Motores Rotopala.PNG</v>
      </c>
      <c r="B956" s="3">
        <v>1505356</v>
      </c>
      <c r="C956" s="3" t="e">
        <f>_xlfn.XLOOKUP(TRIM(B956),#REF!,#REF!, "No encontrado")</f>
        <v>#REF!</v>
      </c>
      <c r="D956" s="3"/>
      <c r="E956" s="3" t="str">
        <v>Motor BM203 ROF L-IZQ 260KW</v>
      </c>
      <c r="F956" s="3" t="str">
        <v>Código Reparable</v>
      </c>
      <c r="G956" s="3" t="s">
        <v>2125</v>
      </c>
    </row>
    <row r="957" spans="1:7" x14ac:dyDescent="0.3">
      <c r="A957" s="3" t="str">
        <v>Motores Rotopala.PNG</v>
      </c>
      <c r="B957" s="3">
        <v>1505362</v>
      </c>
      <c r="C957" s="3" t="e">
        <f>_xlfn.XLOOKUP(TRIM(B957),#REF!,#REF!, "No encontrado")</f>
        <v>#REF!</v>
      </c>
      <c r="D957" s="3"/>
      <c r="E957" s="3" t="str">
        <v>Motor Disco ROF 1000KW</v>
      </c>
      <c r="F957" s="3" t="str">
        <v>Código Reparable</v>
      </c>
      <c r="G957" s="3" t="s">
        <v>2126</v>
      </c>
    </row>
    <row r="958" spans="1:7" x14ac:dyDescent="0.3">
      <c r="A958" s="3" t="str">
        <v>Motores Rotopala.PNG</v>
      </c>
      <c r="B958" s="3">
        <v>4179715</v>
      </c>
      <c r="C958" s="3" t="e">
        <f>_xlfn.XLOOKUP(TRIM(B958),#REF!,#REF!, "No encontrado")</f>
        <v>#REF!</v>
      </c>
      <c r="D958" s="3"/>
      <c r="E958" s="3" t="str">
        <v>MOTOR SIST-REGUL-DEFL-BM203 ROF 4KW</v>
      </c>
      <c r="F958" s="3" t="str">
        <v>Motor Baja Tensión</v>
      </c>
      <c r="G958" s="3" t="s">
        <v>2126</v>
      </c>
    </row>
    <row r="959" spans="1:7" x14ac:dyDescent="0.3">
      <c r="A959" s="3" t="str">
        <v>Motores Rotopala.PNG</v>
      </c>
      <c r="B959" s="3">
        <v>4179716</v>
      </c>
      <c r="C959" s="3" t="e">
        <f>_xlfn.XLOOKUP(TRIM(B959),#REF!,#REF!, "No encontrado")</f>
        <v>#REF!</v>
      </c>
      <c r="D959" s="3"/>
      <c r="E959" s="3" t="str">
        <v>MOTOR RECIRC-ACEITE-BM203-ROF 4KW</v>
      </c>
      <c r="F959" s="3" t="str">
        <v>Motor Baja Tensión</v>
      </c>
      <c r="G959" s="3" t="s">
        <v>2126</v>
      </c>
    </row>
    <row r="960" spans="1:7" x14ac:dyDescent="0.3">
      <c r="A960" s="3" t="str">
        <v>Motores Rotopala.PNG</v>
      </c>
      <c r="B960" s="3">
        <v>4179717</v>
      </c>
      <c r="C960" s="3" t="e">
        <f>_xlfn.XLOOKUP(TRIM(B960),#REF!,#REF!, "No encontrado")</f>
        <v>#REF!</v>
      </c>
      <c r="D960" s="3"/>
      <c r="E960" s="3" t="str">
        <v>MOTOR VENT-REDUCT-BM203-ROF 1,5KW</v>
      </c>
      <c r="F960" s="3" t="str">
        <v>Motor Baja Tensión</v>
      </c>
      <c r="G960" s="3" t="s">
        <v>2120</v>
      </c>
    </row>
    <row r="961" spans="1:7" x14ac:dyDescent="0.3">
      <c r="A961" s="3" t="str">
        <v>Motores Rotopala.PNG</v>
      </c>
      <c r="B961" s="3">
        <v>4179718</v>
      </c>
      <c r="C961" s="3" t="e">
        <f>_xlfn.XLOOKUP(TRIM(B961),#REF!,#REF!, "No encontrado")</f>
        <v>#REF!</v>
      </c>
      <c r="D961" s="3"/>
      <c r="E961" s="3" t="str">
        <v>MOTOR SIST-LUBRIC-POLEAS-ROF 0,75KW</v>
      </c>
      <c r="F961" s="3" t="str">
        <v>Motor Baja Tensión</v>
      </c>
      <c r="G961" s="3" t="s">
        <v>2120</v>
      </c>
    </row>
    <row r="962" spans="1:7" x14ac:dyDescent="0.3">
      <c r="A962" s="3" t="str">
        <v>Motores Rotopala.PNG</v>
      </c>
      <c r="B962" s="3">
        <v>4179719</v>
      </c>
      <c r="C962" s="3" t="e">
        <f>_xlfn.XLOOKUP(TRIM(B962),#REF!,#REF!, "No encontrado")</f>
        <v>#REF!</v>
      </c>
      <c r="D962" s="3"/>
      <c r="E962" s="3" t="str">
        <v>MOTOR BBA-REFR-SIST-HIDRA-ROF 4,3KW</v>
      </c>
      <c r="F962" s="3" t="str">
        <v>Motor Baja Tensión</v>
      </c>
      <c r="G962" s="3" t="s">
        <v>2120</v>
      </c>
    </row>
    <row r="963" spans="1:7" x14ac:dyDescent="0.3">
      <c r="A963" s="3" t="str">
        <v>Motores Rotopala.PNG</v>
      </c>
      <c r="B963" s="3">
        <v>4179720</v>
      </c>
      <c r="C963" s="3" t="e">
        <f>_xlfn.XLOOKUP(TRIM(B963),#REF!,#REF!, "No encontrado")</f>
        <v>#REF!</v>
      </c>
      <c r="D963" s="3"/>
      <c r="E963" s="3" t="str">
        <v>MOTOR VENT-REFR-SIST-HIDRA-ROF 0,94KW</v>
      </c>
      <c r="F963" s="3" t="str">
        <v>Motor Baja Tensión</v>
      </c>
      <c r="G963" s="3" t="s">
        <v>2120</v>
      </c>
    </row>
    <row r="964" spans="1:7" x14ac:dyDescent="0.3">
      <c r="A964" s="3" t="str">
        <v>Motores Rotopala.PNG</v>
      </c>
      <c r="B964" s="3">
        <v>4205043</v>
      </c>
      <c r="C964" s="3" t="e">
        <f>_xlfn.XLOOKUP(TRIM(B964),#REF!,#REF!, "No encontrado")</f>
        <v>#REF!</v>
      </c>
      <c r="D964" s="3"/>
      <c r="E964" s="3" t="str">
        <v>Motor Eléct 1,5KW Vent Sist. Enfriam. RO</v>
      </c>
      <c r="F964" s="3" t="str">
        <v>Motor Baja Tensión (Proceso compra)</v>
      </c>
      <c r="G964" s="3" t="s">
        <v>2120</v>
      </c>
    </row>
    <row r="965" spans="1:7" x14ac:dyDescent="0.3">
      <c r="A965" s="3" t="str">
        <v>Motores Rotopala.PNG</v>
      </c>
      <c r="B965" s="3">
        <v>4205163</v>
      </c>
      <c r="C965" s="3" t="e">
        <f>_xlfn.XLOOKUP(TRIM(B965),#REF!,#REF!, "No encontrado")</f>
        <v>#REF!</v>
      </c>
      <c r="D965" s="3"/>
      <c r="E965" s="3" t="str">
        <v>Motor Eléct 4KW Bba Sist. Enfriam. ROF</v>
      </c>
      <c r="F965" s="3" t="str">
        <v>Motor Baja Tensión (Proceso compra)</v>
      </c>
      <c r="G965" s="3" t="s">
        <v>2120</v>
      </c>
    </row>
    <row r="966" spans="1:7" x14ac:dyDescent="0.3">
      <c r="A966" s="3" t="str">
        <v>Motores Sist. Lub-Enfr. CV207</v>
      </c>
      <c r="B966" s="3">
        <v>1549972</v>
      </c>
      <c r="C966" s="3" t="e">
        <f>_xlfn.XLOOKUP(TRIM(B966),#REF!,#REF!, "No encontrado")</f>
        <v>#REF!</v>
      </c>
      <c r="D966" s="3"/>
      <c r="E966" s="3" t="str">
        <v>CONTACTOR POT 110VAC 12A 5,5kW 50Hz</v>
      </c>
      <c r="F966" s="3" t="str">
        <v>Contactor de potencia 110VAC</v>
      </c>
      <c r="G966" s="3" t="s">
        <v>2120</v>
      </c>
    </row>
    <row r="967" spans="1:7" x14ac:dyDescent="0.3">
      <c r="A967" s="3" t="str">
        <v>Motores Sist. Lub-Enfr. CV207</v>
      </c>
      <c r="B967" s="3">
        <v>1549976</v>
      </c>
      <c r="C967" s="3" t="e">
        <f>_xlfn.XLOOKUP(TRIM(B967),#REF!,#REF!, "No encontrado")</f>
        <v>#REF!</v>
      </c>
      <c r="D967" s="3"/>
      <c r="E967" s="3" t="str">
        <v>MOTOR ELEC 1,5kW 575V Y 2,5A 1175rpm</v>
      </c>
      <c r="F967" s="3" t="str">
        <v>Motor eléctrico 1,5kW</v>
      </c>
      <c r="G967" s="3" t="s">
        <v>2120</v>
      </c>
    </row>
    <row r="968" spans="1:7" x14ac:dyDescent="0.3">
      <c r="A968" s="3" t="str">
        <v>Motores Sist. Lub-Enfr. CV207</v>
      </c>
      <c r="B968" s="3">
        <v>1549992</v>
      </c>
      <c r="C968" s="3" t="e">
        <f>_xlfn.XLOOKUP(TRIM(B968),#REF!,#REF!, "No encontrado")</f>
        <v>#REF!</v>
      </c>
      <c r="D968" s="3"/>
      <c r="E968" s="3" t="str">
        <v>MOTOR ELEC 1,1kW 575V 2,05A 935rpm</v>
      </c>
      <c r="F968" s="3" t="str">
        <v>Motor eléctrico 1,1kW</v>
      </c>
      <c r="G968" s="3" t="s">
        <v>2120</v>
      </c>
    </row>
    <row r="969" spans="1:7" x14ac:dyDescent="0.3">
      <c r="A969" s="3" t="str">
        <v>Motores Torre Muestreo</v>
      </c>
      <c r="B969" s="3">
        <v>1490778</v>
      </c>
      <c r="C969" s="3" t="e">
        <f>_xlfn.XLOOKUP(TRIM(B969),#REF!,#REF!, "No encontrado")</f>
        <v>#REF!</v>
      </c>
      <c r="D969" s="3"/>
      <c r="E969" s="3" t="str">
        <v>MOTORREDUCTOR SEW SAF77DRS80M4</v>
      </c>
      <c r="F969" s="3" t="str">
        <v>Motorreductor SEW</v>
      </c>
      <c r="G969" s="3" t="s">
        <v>2120</v>
      </c>
    </row>
    <row r="970" spans="1:7" x14ac:dyDescent="0.3">
      <c r="A970" s="3" t="str">
        <v>Motores Torre Muestreo</v>
      </c>
      <c r="B970" s="3">
        <v>1490781</v>
      </c>
      <c r="C970" s="3" t="e">
        <f>_xlfn.XLOOKUP(TRIM(B970),#REF!,#REF!, "No encontrado")</f>
        <v>#REF!</v>
      </c>
      <c r="D970" s="3"/>
      <c r="E970" s="3" t="str">
        <v>MOTORREDUCTOR 180 WATTS ERIEZ 26C</v>
      </c>
      <c r="F970" s="3" t="str">
        <v>Motorreductor 180 Watts</v>
      </c>
      <c r="G970" s="3" t="s">
        <v>2120</v>
      </c>
    </row>
    <row r="971" spans="1:7" x14ac:dyDescent="0.3">
      <c r="A971" s="3" t="str">
        <v>Motores Torre Muestreo</v>
      </c>
      <c r="B971" s="3">
        <v>1490774</v>
      </c>
      <c r="C971" s="3" t="e">
        <f>_xlfn.XLOOKUP(TRIM(B971),#REF!,#REF!, "No encontrado")</f>
        <v>#REF!</v>
      </c>
      <c r="D971" s="3"/>
      <c r="E971" s="3" t="str">
        <v>MOTORREDUCTOR SEW KA107TDRS132M4RS</v>
      </c>
      <c r="F971" s="3" t="str">
        <v>Motorreductor SEW</v>
      </c>
      <c r="G971" s="3" t="s">
        <v>2120</v>
      </c>
    </row>
    <row r="972" spans="1:7" x14ac:dyDescent="0.3">
      <c r="A972" s="3" t="str">
        <v>Motores Torre Muestreo</v>
      </c>
      <c r="B972" s="3">
        <v>1490775</v>
      </c>
      <c r="C972" s="3" t="e">
        <f>_xlfn.XLOOKUP(TRIM(B972),#REF!,#REF!, "No encontrado")</f>
        <v>#REF!</v>
      </c>
      <c r="D972" s="3"/>
      <c r="E972" s="3" t="str">
        <v>MOTORREDUCTOR SEW SAF67DRS80S4</v>
      </c>
      <c r="F972" s="3" t="str">
        <v>Motorreductor SEW</v>
      </c>
      <c r="G972" s="3" t="s">
        <v>2120</v>
      </c>
    </row>
    <row r="973" spans="1:7" x14ac:dyDescent="0.3">
      <c r="A973" s="3" t="str">
        <v>Motores Torre Muestreo</v>
      </c>
      <c r="B973" s="3">
        <v>1490776</v>
      </c>
      <c r="C973" s="3" t="e">
        <f>_xlfn.XLOOKUP(TRIM(B973),#REF!,#REF!, "No encontrado")</f>
        <v>#REF!</v>
      </c>
      <c r="D973" s="3"/>
      <c r="E973" s="3" t="str">
        <v>MOTORREDUCTOR SEW KA107BDRS160S4</v>
      </c>
      <c r="F973" s="3" t="str">
        <v>Motorreductor SEW</v>
      </c>
      <c r="G973" s="3" t="s">
        <v>2120</v>
      </c>
    </row>
    <row r="974" spans="1:7" x14ac:dyDescent="0.3">
      <c r="A974" s="3" t="str">
        <v>Motores Torre Muestreo</v>
      </c>
      <c r="B974" s="3">
        <v>1490777</v>
      </c>
      <c r="C974" s="3" t="e">
        <f>_xlfn.XLOOKUP(TRIM(B974),#REF!,#REF!, "No encontrado")</f>
        <v>#REF!</v>
      </c>
      <c r="D974" s="3"/>
      <c r="E974" s="3" t="str">
        <v>MOTORREDUCTOR SEW SA57DRS90L4</v>
      </c>
      <c r="F974" s="3" t="str">
        <v>Motorreductor SEW</v>
      </c>
      <c r="G974" s="3" t="s">
        <v>2120</v>
      </c>
    </row>
    <row r="975" spans="1:7" x14ac:dyDescent="0.3">
      <c r="A975" s="3" t="str">
        <v>Motores Torre Muestreo</v>
      </c>
      <c r="B975" s="3">
        <v>1490779</v>
      </c>
      <c r="C975" s="3" t="e">
        <f>_xlfn.XLOOKUP(TRIM(B975),#REF!,#REF!, "No encontrado")</f>
        <v>#REF!</v>
      </c>
      <c r="D975" s="3"/>
      <c r="E975" s="3" t="str">
        <v>MOTORREDUCTOR SEW KA77BDRS90L4BE5</v>
      </c>
      <c r="F975" s="3" t="str">
        <v>Motorreductor SEW</v>
      </c>
      <c r="G975" s="3" t="s">
        <v>2120</v>
      </c>
    </row>
    <row r="976" spans="1:7" x14ac:dyDescent="0.3">
      <c r="A976" s="3" t="str">
        <v>Motores Torre Muestreo</v>
      </c>
      <c r="B976" s="3">
        <v>1490780</v>
      </c>
      <c r="C976" s="3" t="e">
        <f>_xlfn.XLOOKUP(TRIM(B976),#REF!,#REF!, "No encontrado")</f>
        <v>#REF!</v>
      </c>
      <c r="D976" s="3"/>
      <c r="E976" s="3" t="str">
        <v>MOTOR 2.20KW 1460RPM WEG 132S1215</v>
      </c>
      <c r="F976" s="3" t="str">
        <v>Motor eléctrico 2.20kW</v>
      </c>
      <c r="G976" s="3" t="s">
        <v>2120</v>
      </c>
    </row>
    <row r="977" spans="1:7" x14ac:dyDescent="0.3">
      <c r="A977" s="3" t="str">
        <v>Motores Torre Muestreo</v>
      </c>
      <c r="B977" s="3">
        <v>1490782</v>
      </c>
      <c r="C977" s="3" t="e">
        <f>_xlfn.XLOOKUP(TRIM(B977),#REF!,#REF!, "No encontrado")</f>
        <v>#REF!</v>
      </c>
      <c r="D977" s="3"/>
      <c r="E977" s="3" t="str">
        <v>MOTOR 7.5KW 1460RPM WEG 132M1Z16</v>
      </c>
      <c r="F977" s="3" t="str">
        <v>Motor eléctrico 7.5kW</v>
      </c>
      <c r="G977" s="3" t="s">
        <v>2120</v>
      </c>
    </row>
    <row r="978" spans="1:7" x14ac:dyDescent="0.3">
      <c r="A978" s="3" t="str">
        <v>Motores Torre Muestreo</v>
      </c>
      <c r="B978" s="3">
        <v>1490783</v>
      </c>
      <c r="C978" s="3" t="e">
        <f>_xlfn.XLOOKUP(TRIM(B978),#REF!,#REF!, "No encontrado")</f>
        <v>#REF!</v>
      </c>
      <c r="D978" s="3"/>
      <c r="E978" s="3" t="str">
        <v>MOTORREDUCTOR SEW KA87TDRS100M4RS</v>
      </c>
      <c r="F978" s="3" t="str">
        <v>Motorreductor SEW</v>
      </c>
      <c r="G978" s="3" t="s">
        <v>2120</v>
      </c>
    </row>
    <row r="979" spans="1:7" x14ac:dyDescent="0.3">
      <c r="A979" s="3" t="str">
        <v>Motorpack SE-301</v>
      </c>
      <c r="B979" s="3">
        <v>1519198</v>
      </c>
      <c r="C979" s="3" t="e">
        <f>_xlfn.XLOOKUP(TRIM(B979),#REF!,#REF!, "No encontrado")</f>
        <v>#REF!</v>
      </c>
      <c r="D979" s="3"/>
      <c r="E979" s="3" t="str">
        <v>PARTIDOR SCHNEIDER 739929200001</v>
      </c>
      <c r="F979" s="3" t="str">
        <v>Partidor para motor 1/3 correa CV204, clase E2, 5,5kV, 400A</v>
      </c>
      <c r="G979" s="3" t="s">
        <v>2120</v>
      </c>
    </row>
    <row r="980" spans="1:7" x14ac:dyDescent="0.3">
      <c r="A980" s="3" t="str">
        <v>Motovibrador Traspasos.PNG</v>
      </c>
      <c r="B980" s="3">
        <v>4208302</v>
      </c>
      <c r="C980" s="3" t="e">
        <f>_xlfn.XLOOKUP(TRIM(B980),#REF!,#REF!, "No encontrado")</f>
        <v>#REF!</v>
      </c>
      <c r="D980" s="3"/>
      <c r="E980" s="3" t="str">
        <v>MOTOVIBRADOR 1350W 1500rpm 50Hz 400V</v>
      </c>
      <c r="F980" s="3" t="str">
        <v>MOTOVIBRADOR; POTENCIA: MAXIMA 1350W; VELOCIDAD (RPM) : 1 FRECUENCIA (HZ) : 50Hz; TIPO MOTOR: ASINCRONO, 2,5A, 400V CARACTERISTICAS ADICIONALES: 4 POLOS, MO. ESTATICO 817kg 2D, FUERZA CENTRIFUGA 2054kg, IP66, FUERZA CENTRIFUGA 20 TEMPERATURA POLVOS 170°C, PROTECCION CONTRA IMPACTOS IK0 SUGERIDAS: ITALVIBRAS MVSI 15/2000 S02</v>
      </c>
      <c r="G980" s="3" t="s">
        <v>2120</v>
      </c>
    </row>
    <row r="981" spans="1:7" x14ac:dyDescent="0.3">
      <c r="A981" s="3" t="str">
        <v>Mufa de terminación</v>
      </c>
      <c r="B981" s="3">
        <v>4072724</v>
      </c>
      <c r="C981" s="3" t="e">
        <f>_xlfn.XLOOKUP(TRIM(B981),#REF!,#REF!, "No encontrado")</f>
        <v>#REF!</v>
      </c>
      <c r="D981" s="3"/>
      <c r="E981" s="3" t="str">
        <v>MUFA TERMINACION EXTERIOR500MCMCLASE25KV</v>
      </c>
      <c r="F981" s="3" t="str">
        <v>Mufa de terminación exterior para cable 500MCM, clase 25kV</v>
      </c>
      <c r="G981" s="3" t="s">
        <v>2120</v>
      </c>
    </row>
    <row r="982" spans="1:7" x14ac:dyDescent="0.3">
      <c r="A982" s="3" t="str">
        <v>Mufa de terminación</v>
      </c>
      <c r="B982" s="3">
        <v>4072585</v>
      </c>
      <c r="C982" s="3" t="e">
        <f>_xlfn.XLOOKUP(TRIM(B982),#REF!,#REF!, "No encontrado")</f>
        <v>#REF!</v>
      </c>
      <c r="D982" s="3"/>
      <c r="E982" s="3" t="str">
        <v>MUFA TERMINACION INTERIOR500MCMCLASE25KV</v>
      </c>
      <c r="F982" s="3" t="str">
        <v>Mufa de terminación interior para cable 500MCM, clase 25kV</v>
      </c>
      <c r="G982" s="3" t="s">
        <v>2120</v>
      </c>
    </row>
    <row r="983" spans="1:7" x14ac:dyDescent="0.3">
      <c r="A983" s="3" t="str">
        <v>Mufas Varios</v>
      </c>
      <c r="B983" s="3">
        <v>4071524</v>
      </c>
      <c r="C983" s="3" t="e">
        <f>_xlfn.XLOOKUP(TRIM(B983),#REF!,#REF!, "No encontrado")</f>
        <v>#REF!</v>
      </c>
      <c r="D983" s="3"/>
      <c r="E983" s="3" t="str">
        <v>CONECTOR COMPR 350MCM</v>
      </c>
      <c r="F983" s="3" t="str">
        <v>Conector de compresión 350MCM</v>
      </c>
      <c r="G983" s="3" t="s">
        <v>2120</v>
      </c>
    </row>
    <row r="984" spans="1:7" x14ac:dyDescent="0.3">
      <c r="A984" s="3" t="str">
        <v>Mufas Varios</v>
      </c>
      <c r="B984" s="3">
        <v>4060171</v>
      </c>
      <c r="C984" s="3" t="e">
        <f>_xlfn.XLOOKUP(TRIM(B984),#REF!,#REF!, "No encontrado")</f>
        <v>#REF!</v>
      </c>
      <c r="D984" s="3"/>
      <c r="E984" s="3" t="str">
        <v>TERMINAL COMPRESION 31056</v>
      </c>
      <c r="F984" s="3" t="str">
        <v>Terminal de compresión</v>
      </c>
      <c r="G984" s="3" t="s">
        <v>2120</v>
      </c>
    </row>
    <row r="985" spans="1:7" x14ac:dyDescent="0.3">
      <c r="A985" s="3" t="str">
        <v>Mufas Varios</v>
      </c>
      <c r="B985" s="3">
        <v>4060110</v>
      </c>
      <c r="C985" s="3" t="e">
        <f>_xlfn.XLOOKUP(TRIM(B985),#REF!,#REF!, "No encontrado")</f>
        <v>#REF!</v>
      </c>
      <c r="D985" s="3"/>
      <c r="E985" s="3" t="str">
        <v>CONECTOR 350MCM 3M 11000</v>
      </c>
      <c r="F985" s="3" t="str">
        <v>Conector 350MCM 3M</v>
      </c>
      <c r="G985" s="3" t="s">
        <v>2120</v>
      </c>
    </row>
    <row r="986" spans="1:7" x14ac:dyDescent="0.3">
      <c r="A986" s="3" t="str">
        <v>Mufas Varios</v>
      </c>
      <c r="B986" s="3">
        <v>4070060</v>
      </c>
      <c r="C986" s="3" t="e">
        <f>_xlfn.XLOOKUP(TRIM(B986),#REF!,#REF!, "No encontrado")</f>
        <v>#REF!</v>
      </c>
      <c r="D986" s="3"/>
      <c r="E986" s="3" t="str">
        <v>CONNECTOR 350MCM 3M 11011</v>
      </c>
      <c r="F986" s="3" t="str">
        <v>Conector 350MCM 3M</v>
      </c>
      <c r="G986" s="3" t="s">
        <v>2120</v>
      </c>
    </row>
    <row r="987" spans="1:7" x14ac:dyDescent="0.3">
      <c r="A987" s="3" t="str">
        <v>Mufas Varios</v>
      </c>
      <c r="B987" s="3">
        <v>4071515</v>
      </c>
      <c r="C987" s="3" t="e">
        <f>_xlfn.XLOOKUP(TRIM(B987),#REF!,#REF!, "No encontrado")</f>
        <v>#REF!</v>
      </c>
      <c r="D987" s="3"/>
      <c r="E987" s="3" t="str">
        <v>CONNECTOR 350MCM 3M 11011F</v>
      </c>
      <c r="F987" s="3" t="str">
        <v>Conector 350MCM 3M</v>
      </c>
      <c r="G987" s="3" t="s">
        <v>2120</v>
      </c>
    </row>
    <row r="988" spans="1:7" x14ac:dyDescent="0.3">
      <c r="A988" s="3" t="str">
        <v>Mufas Varios</v>
      </c>
      <c r="B988" s="3">
        <v>1155549</v>
      </c>
      <c r="C988" s="3" t="e">
        <f>_xlfn.XLOOKUP(TRIM(B988),#REF!,#REF!, "No encontrado")</f>
        <v>#REF!</v>
      </c>
      <c r="D988" s="3"/>
      <c r="E988" s="3" t="str">
        <v>TERMINAL 350MCM 8061003347</v>
      </c>
      <c r="F988" s="3" t="str">
        <v>Terminal 350MCM</v>
      </c>
      <c r="G988" s="3" t="s">
        <v>2120</v>
      </c>
    </row>
    <row r="989" spans="1:7" x14ac:dyDescent="0.3">
      <c r="A989" s="3" t="str">
        <v>Mufas Varios</v>
      </c>
      <c r="B989" s="3">
        <v>4071517</v>
      </c>
      <c r="C989" s="3" t="e">
        <f>_xlfn.XLOOKUP(TRIM(B989),#REF!,#REF!, "No encontrado")</f>
        <v>#REF!</v>
      </c>
      <c r="D989" s="3"/>
      <c r="E989" s="3" t="str">
        <v>CONECTOR COMPR 500MCM</v>
      </c>
      <c r="F989" s="3" t="str">
        <v>Conector de compresión 500MCM</v>
      </c>
      <c r="G989" s="3" t="s">
        <v>2120</v>
      </c>
    </row>
    <row r="990" spans="1:7" x14ac:dyDescent="0.3">
      <c r="A990" s="3" t="str">
        <v>Mufas Varios</v>
      </c>
      <c r="B990" s="3">
        <v>4070062</v>
      </c>
      <c r="C990" s="3" t="e">
        <f>_xlfn.XLOOKUP(TRIM(B990),#REF!,#REF!, "No encontrado")</f>
        <v>#REF!</v>
      </c>
      <c r="D990" s="3"/>
      <c r="E990" s="3" t="str">
        <v>CONNECTOR 500MCM 3M 11014</v>
      </c>
      <c r="F990" s="3" t="str">
        <v>Conector 500MCM 3M</v>
      </c>
      <c r="G990" s="3" t="s">
        <v>2120</v>
      </c>
    </row>
    <row r="991" spans="1:7" x14ac:dyDescent="0.3">
      <c r="A991" s="3" t="str">
        <v>Mufas Varios</v>
      </c>
      <c r="B991" s="3">
        <v>1155553</v>
      </c>
      <c r="C991" s="3" t="e">
        <f>_xlfn.XLOOKUP(TRIM(B991),#REF!,#REF!, "No encontrado")</f>
        <v>#REF!</v>
      </c>
      <c r="D991" s="3"/>
      <c r="E991" s="3" t="str">
        <v>CONECTOR 2/0AWG 3M 10006</v>
      </c>
      <c r="F991" s="3" t="str">
        <v>Conector 2/0AWG 3M</v>
      </c>
      <c r="G991" s="3" t="s">
        <v>2120</v>
      </c>
    </row>
    <row r="992" spans="1:7" x14ac:dyDescent="0.3">
      <c r="A992" s="3" t="str">
        <v>Mufas Varios</v>
      </c>
      <c r="B992" s="3">
        <v>1155540</v>
      </c>
      <c r="C992" s="3" t="e">
        <f>_xlfn.XLOOKUP(TRIM(B992),#REF!,#REF!, "No encontrado")</f>
        <v>#REF!</v>
      </c>
      <c r="D992" s="3"/>
      <c r="E992" s="3" t="str">
        <v>TERMINAL 2/0AWG 3M 30000</v>
      </c>
      <c r="F992" s="3" t="str">
        <v>Terminal 2/0AWG 3M</v>
      </c>
      <c r="G992" s="3" t="s">
        <v>2120</v>
      </c>
    </row>
    <row r="993" spans="1:7" x14ac:dyDescent="0.3">
      <c r="A993" s="3" t="str">
        <v>Mufas Varios</v>
      </c>
      <c r="B993" s="3">
        <v>1155541</v>
      </c>
      <c r="C993" s="3" t="e">
        <f>_xlfn.XLOOKUP(TRIM(B993),#REF!,#REF!, "No encontrado")</f>
        <v>#REF!</v>
      </c>
      <c r="D993" s="3"/>
      <c r="E993" s="3" t="str">
        <v>TERMINAL 3/0AWG 3M 30000</v>
      </c>
      <c r="F993" s="3" t="str">
        <v>Terminal 3/0AWG 3M</v>
      </c>
      <c r="G993" s="3" t="s">
        <v>2120</v>
      </c>
    </row>
    <row r="994" spans="1:7" x14ac:dyDescent="0.3">
      <c r="A994" s="3" t="str">
        <v>Mufas Varios</v>
      </c>
      <c r="B994" s="3">
        <v>1155542</v>
      </c>
      <c r="C994" s="3" t="e">
        <f>_xlfn.XLOOKUP(TRIM(B994),#REF!,#REF!, "No encontrado")</f>
        <v>#REF!</v>
      </c>
      <c r="D994" s="3"/>
      <c r="E994" s="3" t="str">
        <v>TERMINAL 4/0AWG 8061003335</v>
      </c>
      <c r="F994" s="3" t="str">
        <v>Terminal 4/0AWG</v>
      </c>
      <c r="G994" s="3" t="s">
        <v>2120</v>
      </c>
    </row>
    <row r="995" spans="1:7" x14ac:dyDescent="0.3">
      <c r="A995" s="3" t="str">
        <v>Mufas Varios</v>
      </c>
      <c r="B995" s="3">
        <v>1155548</v>
      </c>
      <c r="C995" s="3" t="e">
        <f>_xlfn.XLOOKUP(TRIM(B995),#REF!,#REF!, "No encontrado")</f>
        <v>#REF!</v>
      </c>
      <c r="D995" s="3"/>
      <c r="E995" s="3" t="str">
        <v>TERMINAL 300AWG 3M 31100</v>
      </c>
      <c r="F995" s="3" t="str">
        <v>Terminal 300AWG 3M</v>
      </c>
      <c r="G995" s="3" t="s">
        <v>2120</v>
      </c>
    </row>
    <row r="996" spans="1:7" x14ac:dyDescent="0.3">
      <c r="A996" s="3" t="str">
        <v>Mufas Varios</v>
      </c>
      <c r="B996" s="3">
        <v>4071516</v>
      </c>
      <c r="C996" s="3" t="e">
        <f>_xlfn.XLOOKUP(TRIM(B996),#REF!,#REF!, "No encontrado")</f>
        <v>#REF!</v>
      </c>
      <c r="D996" s="3"/>
      <c r="E996" s="3" t="str">
        <v>CONECTOR COMPR 400MCM</v>
      </c>
      <c r="F996" s="3" t="str">
        <v>Conector de compresión 400MCM</v>
      </c>
      <c r="G996" s="3" t="s">
        <v>2120</v>
      </c>
    </row>
    <row r="997" spans="1:7" x14ac:dyDescent="0.3">
      <c r="A997" s="3" t="str">
        <v>Mufas Varios</v>
      </c>
      <c r="B997" s="3">
        <v>1155550</v>
      </c>
      <c r="C997" s="3" t="e">
        <f>_xlfn.XLOOKUP(TRIM(B997),#REF!,#REF!, "No encontrado")</f>
        <v>#REF!</v>
      </c>
      <c r="D997" s="3"/>
      <c r="E997" s="3" t="str">
        <v>TERMINAL 400AWG 3M 31100</v>
      </c>
      <c r="F997" s="3" t="str">
        <v>Terminal 400AWG 3M</v>
      </c>
      <c r="G997" s="3" t="s">
        <v>2120</v>
      </c>
    </row>
    <row r="998" spans="1:7" x14ac:dyDescent="0.3">
      <c r="A998" s="3" t="str">
        <v>Mufas.PNG</v>
      </c>
      <c r="B998" s="3">
        <v>1211502</v>
      </c>
      <c r="C998" s="3" t="e">
        <f>_xlfn.XLOOKUP(TRIM(B998),#REF!,#REF!, "No encontrado")</f>
        <v>#REF!</v>
      </c>
      <c r="D998" s="3"/>
      <c r="E998" s="3" t="str">
        <v>KIT REPARACION CHAQUETA 3M VU2</v>
      </c>
      <c r="F998" s="3" t="str">
        <v>N/A</v>
      </c>
      <c r="G998" s="3" t="s">
        <v>2120</v>
      </c>
    </row>
    <row r="999" spans="1:7" x14ac:dyDescent="0.3">
      <c r="A999" s="3" t="str">
        <v>Mufas.PNG</v>
      </c>
      <c r="B999" s="3">
        <v>4071519</v>
      </c>
      <c r="C999" s="3" t="e">
        <f>_xlfn.XLOOKUP(TRIM(B999),#REF!,#REF!, "No encontrado")</f>
        <v>#REF!</v>
      </c>
      <c r="D999" s="3"/>
      <c r="E999" s="3" t="str">
        <v>CONECTOR 2/0AWG 3M 31137F</v>
      </c>
      <c r="F999" s="3" t="str">
        <v>N/A</v>
      </c>
      <c r="G999" s="3" t="s">
        <v>2120</v>
      </c>
    </row>
    <row r="1000" spans="1:7" x14ac:dyDescent="0.3">
      <c r="A1000" s="3" t="str">
        <v>Multilin 469.PNG</v>
      </c>
      <c r="B1000" s="3">
        <v>1239951</v>
      </c>
      <c r="C1000" s="3" t="e">
        <f>_xlfn.XLOOKUP(TRIM(B1000),#REF!,#REF!, "No encontrado")</f>
        <v>#REF!</v>
      </c>
      <c r="D1000" s="3"/>
      <c r="E1000" s="3" t="str">
        <v>RELE GE 469-P5-HI-A20-T-H</v>
      </c>
      <c r="F1000" s="3" t="str">
        <v>RELE (RELAY), GENERAL ELECTRIC 469-P5-HI-A20-T-H , USO: ALIMENTACION CELDAS SX</v>
      </c>
      <c r="G1000" s="3" t="s">
        <v>2123</v>
      </c>
    </row>
    <row r="1001" spans="1:7" x14ac:dyDescent="0.3">
      <c r="A1001" s="3" t="str">
        <v>Multitester.PNG</v>
      </c>
      <c r="B1001" s="3">
        <v>4092591</v>
      </c>
      <c r="C1001" s="3" t="e">
        <f>_xlfn.XLOOKUP(TRIM(B1001),#REF!,#REF!, "No encontrado")</f>
        <v>#REF!</v>
      </c>
      <c r="D1001" s="3"/>
      <c r="E1001" s="3" t="str">
        <v>MULTIMETRO DIG FLUKE 289</v>
      </c>
      <c r="F1001" s="3" t="str">
        <v>MULTIMETRO; MODIFICADOR: DIGITAL; NOMBRE FABRICANTE: FLU DESIGNACION: 289; EQUIPO DEL QUE ES PARTE: SIN INFORMACI CANTE DEL EQUIPO: SIN INFORMACION; MODELO DEL EQUIPO: SI NUMERO DE SERIE DEL EQUIPO: SIN INFORMACION; CARACTERIST ADICIONALES: CON MEDIDOR DE FRECUENCIA, EX N/P 189</v>
      </c>
      <c r="G1001" s="3" t="s">
        <v>2123</v>
      </c>
    </row>
    <row r="1002" spans="1:7" x14ac:dyDescent="0.3">
      <c r="A1002" s="3" t="str">
        <v>Neumáticos Generador RT92.PNG</v>
      </c>
      <c r="B1002" s="3">
        <v>4204044</v>
      </c>
      <c r="C1002" s="3" t="e">
        <f>_xlfn.XLOOKUP(TRIM(B1002),#REF!,#REF!, "No encontrado")</f>
        <v>#REF!</v>
      </c>
      <c r="D1002" s="3"/>
      <c r="E1002" s="3" t="str">
        <v>NEUMATICO MIXTO 255/70R22.5 TR656</v>
      </c>
      <c r="F1002" s="3" t="str">
        <v>NEUMATICO; DESIGNACION TIPO/MODELO: MIXTO; DESIGNACION T NEUMATICO: 255/70R22.5 TR656; USO DESIGNADO: MULTITRON S AWX; MARCAS SUGERIDAS: MICHELIN</v>
      </c>
      <c r="G1002" s="3" t="s">
        <v>2123</v>
      </c>
    </row>
    <row r="1003" spans="1:7" x14ac:dyDescent="0.3">
      <c r="A1003" s="3" t="str">
        <v>Novec 1700 3M.PNG</v>
      </c>
      <c r="B1003" s="3">
        <v>30695</v>
      </c>
      <c r="C1003" s="3" t="e">
        <f>_xlfn.XLOOKUP(TRIM(B1003),#REF!,#REF!, "No encontrado")</f>
        <v>#REF!</v>
      </c>
      <c r="D1003" s="3"/>
      <c r="E1003" s="3" t="str">
        <v>REVESTIMIENTO GR ELECTR NOVEC 1700</v>
      </c>
      <c r="F1003" s="3" t="str">
        <v>N/A</v>
      </c>
      <c r="G1003" s="3" t="s">
        <v>2123</v>
      </c>
    </row>
    <row r="1004" spans="1:7" x14ac:dyDescent="0.3">
      <c r="A1004" s="3" t="str">
        <v>Panel de contactores.</v>
      </c>
      <c r="B1004" s="3">
        <v>1497593</v>
      </c>
      <c r="C1004" s="3" t="e">
        <f>_xlfn.XLOOKUP(TRIM(B1004),#REF!,#REF!, "No encontrado")</f>
        <v>#REF!</v>
      </c>
      <c r="D1004" s="3"/>
      <c r="E1004" s="3" t="str">
        <v>PANEL CONTACTOR SIEMENS SCDG1497593</v>
      </c>
      <c r="F1004" s="3" t="str">
        <v>Panel para control de resistencias, auto soportado, acero A36, dimensiones 2400x800x400mm</v>
      </c>
      <c r="G1004" s="3" t="s">
        <v>2123</v>
      </c>
    </row>
    <row r="1005" spans="1:7" x14ac:dyDescent="0.3">
      <c r="A1005" s="3" t="str">
        <v>Panel de control (OP) C/Display</v>
      </c>
      <c r="B1005" s="3">
        <v>1441015</v>
      </c>
      <c r="C1005" s="3" t="e">
        <f>_xlfn.XLOOKUP(TRIM(B1005),#REF!,#REF!, "No encontrado")</f>
        <v>#REF!</v>
      </c>
      <c r="D1005" s="3"/>
      <c r="E1005" s="3" t="str">
        <v>Panel de control (OP) C/Display</v>
      </c>
      <c r="F1005" s="3" t="str">
        <v>3UF7210-1AA01-0</v>
      </c>
      <c r="G1005" s="3" t="s">
        <v>2123</v>
      </c>
    </row>
    <row r="1006" spans="1:7" x14ac:dyDescent="0.3">
      <c r="A1006" s="3" t="str">
        <v>Panel Operación HIM VDF BM208</v>
      </c>
      <c r="B1006" s="3">
        <v>4142696</v>
      </c>
      <c r="C1006" s="3" t="e">
        <f>_xlfn.XLOOKUP(TRIM(B1006),#REF!,#REF!, "No encontrado")</f>
        <v>#REF!</v>
      </c>
      <c r="D1006" s="3"/>
      <c r="E1006" s="3" t="str">
        <v>PANEL AOP 6SE6400-0AP00-0AA1</v>
      </c>
      <c r="F1006" s="3" t="str">
        <v>Panel de operador avanzado para Micromaster 440, marca Siemens</v>
      </c>
      <c r="G1006" s="3" t="s">
        <v>2123</v>
      </c>
    </row>
    <row r="1007" spans="1:7" x14ac:dyDescent="0.3">
      <c r="A1007" s="3" t="str">
        <v>parada de emergencia y contactos.jpg</v>
      </c>
      <c r="B1007" s="3">
        <v>1583133</v>
      </c>
      <c r="C1007" s="3" t="e">
        <f>_xlfn.XLOOKUP(TRIM(B1007),#REF!,#REF!, "No encontrado")</f>
        <v>#REF!</v>
      </c>
      <c r="D1007" s="3"/>
      <c r="E1007" s="3" t="str">
        <v>MODULO CONTACTO SIEMENS 3SU14001AA101EA0</v>
      </c>
      <c r="F1007" s="3" t="str">
        <v>N/A</v>
      </c>
      <c r="G1007" s="3" t="s">
        <v>2123</v>
      </c>
    </row>
    <row r="1008" spans="1:7" x14ac:dyDescent="0.3">
      <c r="A1008" s="3" t="str">
        <v>parada de emergencia y contactos.jpg</v>
      </c>
      <c r="B1008" s="3">
        <v>1584038</v>
      </c>
      <c r="C1008" s="3" t="e">
        <f>_xlfn.XLOOKUP(TRIM(B1008),#REF!,#REF!, "No encontrado")</f>
        <v>#REF!</v>
      </c>
      <c r="D1008" s="3"/>
      <c r="E1008" s="3" t="str">
        <v>CONTACTO SIEMENS 3SU14002AA101CA0</v>
      </c>
      <c r="F1008" s="3" t="str">
        <v>N/A</v>
      </c>
      <c r="G1008" s="3" t="s">
        <v>2123</v>
      </c>
    </row>
    <row r="1009" spans="1:7" x14ac:dyDescent="0.3">
      <c r="A1009" s="3" t="str">
        <v>parada de emergencia y contactos.jpg</v>
      </c>
      <c r="B1009" s="3">
        <v>1584037</v>
      </c>
      <c r="C1009" s="3" t="e">
        <f>_xlfn.XLOOKUP(TRIM(B1009),#REF!,#REF!, "No encontrado")</f>
        <v>#REF!</v>
      </c>
      <c r="D1009" s="3"/>
      <c r="E1009" s="3" t="str">
        <v>CONTACTO SIEMENS 3SU14002AA101BA0</v>
      </c>
      <c r="F1009" s="3" t="str">
        <v>N/A</v>
      </c>
      <c r="G1009" s="3" t="s">
        <v>2123</v>
      </c>
    </row>
    <row r="1010" spans="1:7" x14ac:dyDescent="0.3">
      <c r="A1010" s="3" t="str">
        <v>parada de emergencia y contactos.jpg</v>
      </c>
      <c r="B1010" s="3">
        <v>1535937</v>
      </c>
      <c r="C1010" s="3" t="e">
        <f>_xlfn.XLOOKUP(TRIM(B1010),#REF!,#REF!, "No encontrado")</f>
        <v>#REF!</v>
      </c>
      <c r="D1010" s="3"/>
      <c r="E1010" s="3" t="str">
        <v>PARADA EMERGENCIA C/CARCASA 500V 10A 1NC</v>
      </c>
      <c r="F1010" s="3" t="str">
        <v>caja para aparatos de mando, 22 mm, redondo, caja de plástico, parte superior de la caja en amarillo, 1 punto de mando de plástico, con collar de protección, A=pulsador de seta de PARADA DE EMERGENCIA color rojo 40 mm, desenclavamiento por giro, 1NC, bornes de tornillo, fijación en base, arriba y abajo 1xM20</v>
      </c>
      <c r="G1010" s="3" t="s">
        <v>2132</v>
      </c>
    </row>
    <row r="1011" spans="1:7" x14ac:dyDescent="0.3">
      <c r="A1011" s="3" t="str">
        <v>Parada de Emergencia.PNG</v>
      </c>
      <c r="B1011" s="3">
        <v>1205525</v>
      </c>
      <c r="C1011" s="3" t="e">
        <f>_xlfn.XLOOKUP(TRIM(B1011),#REF!,#REF!, "No encontrado")</f>
        <v>#REF!</v>
      </c>
      <c r="D1011" s="3"/>
      <c r="E1011" s="3" t="str">
        <v>PARADA EMERG ABRADLEY 800HTFRXT6A4</v>
      </c>
      <c r="F1011" s="3" t="str">
        <v>PARADA; MODIFICADOR: EMERGENCIA; NOMBRE FABRICANTE: ALLE NUMERO DE PARTE: 800HTFRXT6A4; EQUIPO DEL QUE ES PARTE: MACION; FABRICANTE DEL EQUIPO: SIN INFORMACION; MODELO I INFORMACION; NUMERO DE SERIE DEL EQUIPO: SIN INFORMACION ACTERISTICAS ADICIONALES: (EX 800HFRXT6A5)</v>
      </c>
      <c r="G1011" s="3" t="s">
        <v>2132</v>
      </c>
    </row>
    <row r="1012" spans="1:7" x14ac:dyDescent="0.3">
      <c r="A1012" s="3" t="str">
        <v>Partidor Motor NATUS ER007 (CV206-CV207).JPG</v>
      </c>
      <c r="B1012" s="3">
        <v>1443071</v>
      </c>
      <c r="C1012" s="3" t="e">
        <f>_xlfn.XLOOKUP(TRIM(B1012),#REF!,#REF!, "No encontrado")</f>
        <v>#REF!</v>
      </c>
      <c r="D1012" s="3"/>
      <c r="E1012" s="3" t="str">
        <v>PARTIDOR MOTOR NATUS NESE5001</v>
      </c>
      <c r="F1012" s="3" t="str">
        <v>PARTIDOR MOTOR MEDIA TENSION, TENSION: 4.16KV, INTENSIDAI FRECUENCIA: 50HZ, NATUS GMBH N/P NESE 5001</v>
      </c>
      <c r="G1012" s="3" t="s">
        <v>2132</v>
      </c>
    </row>
    <row r="1013" spans="1:7" x14ac:dyDescent="0.3">
      <c r="A1013" s="3" t="str">
        <v>Partidor Suave Orugas Spreader -----</v>
      </c>
      <c r="B1013" s="3">
        <v>1169779</v>
      </c>
      <c r="C1013" s="3" t="e">
        <f>_xlfn.XLOOKUP(TRIM(B1013),#REF!,#REF!, "No encontrado")</f>
        <v>#REF!</v>
      </c>
      <c r="D1013" s="3"/>
      <c r="E1013" s="3" t="str">
        <v>PARTIDOR SUAVE SAFTRONIC 8701359</v>
      </c>
      <c r="F1013" s="3" t="str">
        <v>Partidor suave, características generales 200-600VAC, 125A, marca Saftronic</v>
      </c>
      <c r="G1013" s="3" t="s">
        <v>2132</v>
      </c>
    </row>
    <row r="1014" spans="1:7" x14ac:dyDescent="0.3">
      <c r="A1014" s="3" t="str">
        <v>Partidores Siemens UM CV202 - CV204_Rev2.JPG</v>
      </c>
      <c r="B1014" s="3">
        <v>1159916</v>
      </c>
      <c r="C1014" s="3" t="e">
        <f>_xlfn.XLOOKUP(TRIM(B1014),#REF!,#REF!, "No encontrado")</f>
        <v>#REF!</v>
      </c>
      <c r="D1014" s="3"/>
      <c r="E1014" s="3" t="str">
        <v>CONTACTO FUERZA FIJO SIEMENS 90H35</v>
      </c>
      <c r="F1014" s="3" t="str">
        <v>CONTACTOR VACIO, CARACTERISTICAS GENERALES: DETECCION 81000TMV, VOL MEDIO 5-7.2kV, TIPO 90H35 (5kV), 90H37 (7.2kV), VOLTAJE DIST RIBUCION 2400-6900VAC, VOLTAJE UTILIZACION 2300-6600VAC, FABRICANTE SIEMENS</v>
      </c>
      <c r="G1014" s="3" t="s">
        <v>2126</v>
      </c>
    </row>
    <row r="1015" spans="1:7" x14ac:dyDescent="0.3">
      <c r="A1015" s="3" t="str">
        <v>Partidores Siemens Unidades Motrices CV202 - CV204.JPG</v>
      </c>
      <c r="B1015" s="3">
        <v>1519197</v>
      </c>
      <c r="C1015" s="3"/>
      <c r="D1015" s="3"/>
      <c r="E1015" s="3" t="str">
        <v>PARTIDOR SIEMENS 25154437554</v>
      </c>
      <c r="F1015" s="3" t="str">
        <v>MARCA: SIEMENS TYPO: 90H3533064A1S FUSE RATING: 6R CONTACTOR: 90H35 AC CONTACTOR MAX. VOLTAJE: 5000VAC MAX. CONT. AMPS: 360A TAMAÑP CONTACTOR: NEMA H3 FRECUENCIA: 50HZ ALTITUD DE TRABAJO: 3000 MSNM VOLTAJE DE CONTROL: 110 VAC CONTACTO AUXILIAR: N° PARTE25-154-504-007; A600 HEAVY DU TRANFORMADOR DE CONTROL: 4000/115 VAC - 3000 MTS - 0.75 1 USO: PARTIDORES MOTORES 1 Y 2 DE CV202</v>
      </c>
      <c r="G1015" s="3"/>
    </row>
    <row r="1016" spans="1:7" x14ac:dyDescent="0.3">
      <c r="A1016" s="3" t="str">
        <v>pasacable minero 14 mts.PNG</v>
      </c>
      <c r="B1016" s="3">
        <v>1413248</v>
      </c>
      <c r="C1016" s="3"/>
      <c r="D1016" s="3"/>
      <c r="E1016" s="3" t="str">
        <v>PASACABLE PISO 14M 2 CAVIDADES INGO</v>
      </c>
      <c r="F1016" s="3" t="str">
        <v>PASACABLE PISO, 14M, 2 CAVIDADES 1020X173MM, DIA CAVIDADE MATERIAL: GOMA, DUREZA: 70° SHORE A, PESO APP: 2.5TON, C/ DE TIRO CONTINUA, REFORZADO C/TELAS, CONTIENE 4 LEDS SOLA AMBAR, INGO</v>
      </c>
      <c r="G1016" s="3"/>
    </row>
    <row r="1017" spans="1:7" x14ac:dyDescent="0.3">
      <c r="A1017" s="3" t="str">
        <v>Pasacable Minero 6mts. -----</v>
      </c>
      <c r="B1017" s="3">
        <v>1413250</v>
      </c>
      <c r="C1017" s="8"/>
      <c r="D1017" s="8"/>
      <c r="E1017" s="3" t="str">
        <v>PASACABLE PISO 6M 2 CAVIDADES INGO</v>
      </c>
      <c r="F1017" s="3" t="str">
        <v>Pasacable de goma, 6m, 2 cavidades, dureza 70° Shore A, reforzado con telas y leds</v>
      </c>
      <c r="G1017" s="3"/>
    </row>
    <row r="1018" spans="1:7" x14ac:dyDescent="0.3">
      <c r="A1018" t="str">
        <v>Pegamento loctite AA330.png</v>
      </c>
      <c r="B1018" s="7">
        <v>4095926</v>
      </c>
      <c r="E1018" t="str">
        <v>ADHESIVO ESTRUCTURAL LOCTITE AA330</v>
      </c>
      <c r="F1018" t="str">
        <v>ADHESIVO ESTRUCTURAL, MONOCOMPONENTE, USO GENERAL, LOCTITE AA 330, CAPACIDAD ENVASE: 250 ML, NUMERO PARTE REFERECIA: 1691005</v>
      </c>
    </row>
    <row r="1019" spans="1:7" x14ac:dyDescent="0.3">
      <c r="A1019" t="str">
        <v xml:space="preserve">PERFIL </v>
      </c>
      <c r="B1019" s="7">
        <v>4124856</v>
      </c>
      <c r="E1019" t="str">
        <v>PERFIL ACERO 30X30X3MM, LARGO 6M</v>
      </c>
      <c r="F1019">
        <v>0</v>
      </c>
    </row>
    <row r="1020" spans="1:7" x14ac:dyDescent="0.3">
      <c r="A1020" t="str">
        <v>PERFIL ANGULO</v>
      </c>
      <c r="B1020" s="7">
        <v>5022839</v>
      </c>
      <c r="E1020" t="str">
        <v>PERFIL L ·305*80*6,5espesor··</v>
      </c>
      <c r="F1020">
        <v>0</v>
      </c>
    </row>
    <row r="1021" spans="1:7" x14ac:dyDescent="0.3">
      <c r="A1021" t="str">
        <v>Perfil Cuadrado 40x40.PNG</v>
      </c>
      <c r="B1021" s="7">
        <v>4104284</v>
      </c>
      <c r="E1021" t="str">
        <v>ACERO PERFIL CUAD 40X40X3X6000 A42-27ES</v>
      </c>
      <c r="F1021" t="str">
        <v>PERFIL ACERO; FORMA DE SUMINISTRO: PERFIL CUADRADO; ALTU ANCHO: 40; ESPESOR: 3; LONGITUD: 6000; CERTIFICACION AR1 500 SAE1010 A42-27ES</v>
      </c>
    </row>
    <row r="1022" spans="1:7" x14ac:dyDescent="0.3">
      <c r="A1022" t="str">
        <v>perfil cuadrado AC 100X100X3mmX6m</v>
      </c>
      <c r="B1022" s="7">
        <v>4214605</v>
      </c>
      <c r="E1022" t="str">
        <v>PERFIL CUADRADO AC 100X100X3mmX6m</v>
      </c>
      <c r="F1022">
        <v>0</v>
      </c>
    </row>
    <row r="1023" spans="1:7" x14ac:dyDescent="0.3">
      <c r="A1023" t="str">
        <v>Perfil L 40x40x3mm 6mts de largo</v>
      </c>
      <c r="B1023" s="7">
        <v>18380</v>
      </c>
      <c r="E1023" t="str">
        <v>ACERO PERFIL L 40X40X3M A37-24ES</v>
      </c>
      <c r="F1023" t="str">
        <v>Perfil ángulo acero, modelo 40x40x3, longitud 6 metros</v>
      </c>
    </row>
    <row r="1024" spans="1:7" x14ac:dyDescent="0.3">
      <c r="A1024" t="str">
        <v>PERNO 1/2" X1" ACERO INOXIDABLE</v>
      </c>
      <c r="B1024" s="7">
        <v>4059477</v>
      </c>
      <c r="E1024" t="str">
        <v>PERNO HEX 1/2" X1" ACERO INOXIDABLE</v>
      </c>
      <c r="F1024">
        <v>0</v>
      </c>
    </row>
    <row r="1025" spans="1:6" x14ac:dyDescent="0.3">
      <c r="A1025" t="str">
        <v>perno 1/4 x 1-1/4" acero inoxidable</v>
      </c>
      <c r="B1025" s="7">
        <v>4062163</v>
      </c>
      <c r="E1025" t="str">
        <v>PERNO AC INOX HEX 1/4"X20UNCX1-1/4"</v>
      </c>
      <c r="F1025">
        <v>0</v>
      </c>
    </row>
    <row r="1026" spans="1:6" x14ac:dyDescent="0.3">
      <c r="A1026" t="str">
        <v>perno 3/8"   x 1 1/2" inoxidable</v>
      </c>
      <c r="B1026" s="7">
        <v>4059476</v>
      </c>
      <c r="E1026" t="str">
        <v>PERNO HEX 3/8"X11/2" AC INOX</v>
      </c>
      <c r="F1026">
        <v>0</v>
      </c>
    </row>
    <row r="1027" spans="1:6" x14ac:dyDescent="0.3">
      <c r="A1027" t="str">
        <v>perno 3/8"   x 1" zincado</v>
      </c>
      <c r="B1027" s="7">
        <v>4196544</v>
      </c>
      <c r="E1027" t="str">
        <v>PERNO HEX CINC 3/8X1" UNC GR2</v>
      </c>
      <c r="F1027">
        <v>0</v>
      </c>
    </row>
    <row r="1028" spans="1:6" x14ac:dyDescent="0.3">
      <c r="A1028" t="str">
        <v>perno 3/8"   x 3/4" zincado</v>
      </c>
      <c r="B1028" s="7">
        <v>4196543</v>
      </c>
      <c r="E1028" t="str">
        <v>PERNO HEX CINC 3/8X3/4" UNC GR2</v>
      </c>
      <c r="F1028">
        <v>0</v>
      </c>
    </row>
    <row r="1029" spans="1:6" x14ac:dyDescent="0.3">
      <c r="A1029" t="str">
        <v>perno 5/16 x 1-1/4" acero carbono</v>
      </c>
      <c r="B1029" s="7">
        <v>4000547</v>
      </c>
      <c r="E1029" t="str">
        <v>PERNO AC HEX 5/16"X18UNCX1" GR5</v>
      </c>
      <c r="F1029">
        <v>0</v>
      </c>
    </row>
    <row r="1030" spans="1:6" x14ac:dyDescent="0.3">
      <c r="A1030" t="str">
        <v>perno 5-32.JPG</v>
      </c>
      <c r="B1030" s="7">
        <v>4054033</v>
      </c>
      <c r="E1030" t="str">
        <v>PERNO RANURADO 5/32"X2" CINCADO</v>
      </c>
      <c r="F1030" t="str">
        <v>N/A</v>
      </c>
    </row>
    <row r="1031" spans="1:6" x14ac:dyDescent="0.3">
      <c r="A1031" t="str">
        <v>perno 5-32.JPG</v>
      </c>
      <c r="B1031" s="7">
        <v>4054164</v>
      </c>
      <c r="E1031" t="str">
        <v>GOLILLA AC ESTRELLA 5/32"</v>
      </c>
      <c r="F1031" t="str">
        <v>N/A</v>
      </c>
    </row>
    <row r="1032" spans="1:6" x14ac:dyDescent="0.3">
      <c r="A1032" t="str">
        <v>perno 5-32.JPG</v>
      </c>
      <c r="B1032" s="7">
        <v>4054172</v>
      </c>
      <c r="E1032" t="str">
        <v>TUERCA HEXAGONAL 5/32" ACERO CINCADO</v>
      </c>
      <c r="F1032" t="str">
        <v>N/A</v>
      </c>
    </row>
    <row r="1033" spans="1:6" x14ac:dyDescent="0.3">
      <c r="A1033" t="str">
        <v>perno 5-32.JPG</v>
      </c>
      <c r="B1033" s="7">
        <v>4060253</v>
      </c>
      <c r="E1033" t="str">
        <v>TUERCA HEX 5/32" ACERO INOX</v>
      </c>
      <c r="F1033" t="str">
        <v>N/A</v>
      </c>
    </row>
    <row r="1034" spans="1:6" x14ac:dyDescent="0.3">
      <c r="A1034" t="str">
        <v>perno anclaje 3/8 x 3"</v>
      </c>
      <c r="B1034" s="7">
        <v>4055261</v>
      </c>
      <c r="E1034" t="str">
        <v>PERNO KB3 3/8X3 HILTI 282522</v>
      </c>
      <c r="F1034">
        <v>0</v>
      </c>
    </row>
    <row r="1035" spans="1:6" x14ac:dyDescent="0.3">
      <c r="A1035" t="str">
        <v>Perno, tuerca, arandela 12 acero inoxidable</v>
      </c>
      <c r="B1035" s="7">
        <v>4035826</v>
      </c>
      <c r="E1035" t="str">
        <v>PERNO AC INOX HEX 1/2"X13UNCX1-1/2"</v>
      </c>
      <c r="F1035" t="str">
        <v>Perno hexagonal acero inoxidable 1/2" x 1-1/2"</v>
      </c>
    </row>
    <row r="1036" spans="1:6" x14ac:dyDescent="0.3">
      <c r="A1036" t="str">
        <v>Perno, tuerca, arandela 12 acero inoxidable</v>
      </c>
      <c r="B1036" s="7">
        <v>1162510</v>
      </c>
      <c r="E1036" t="str">
        <v>TUERCA HEX 1/2" ACERO INOX AISI 316</v>
      </c>
      <c r="F1036" t="str">
        <v>Tuerca hexagonal acero inoxidable AISI 316 1/2"</v>
      </c>
    </row>
    <row r="1037" spans="1:6" x14ac:dyDescent="0.3">
      <c r="A1037" t="str">
        <v>Perno, tuerca, arandela 12 acero inoxidable</v>
      </c>
      <c r="B1037" s="7">
        <v>1162520</v>
      </c>
      <c r="E1037" t="str">
        <v>ARANDELA PLANA AC INOX 1/2" ANSI B2..</v>
      </c>
      <c r="F1037" t="str">
        <v>Arandela plana acero inoxidable 1/2"</v>
      </c>
    </row>
    <row r="1038" spans="1:6" x14ac:dyDescent="0.3">
      <c r="A1038" t="str">
        <v>Perno, tuerca, arandela 12 acero inoxidable</v>
      </c>
      <c r="B1038" s="7">
        <v>4059495</v>
      </c>
      <c r="E1038" t="str">
        <v>ARANDELA PRESION 1/2"</v>
      </c>
      <c r="F1038" t="str">
        <v>Arandela de presión 1/2"</v>
      </c>
    </row>
    <row r="1039" spans="1:6" x14ac:dyDescent="0.3">
      <c r="A1039" t="str">
        <v>Perno, tuerca, arandela 14 acero inoxidable</v>
      </c>
      <c r="B1039" s="7">
        <v>1162570</v>
      </c>
      <c r="E1039" t="str">
        <v>PERNO AC INOX HEX 1/4"X20UNCX1"</v>
      </c>
      <c r="F1039" t="str">
        <v>Perno hexagonal acero inoxidable 1/4" x 1"</v>
      </c>
    </row>
    <row r="1040" spans="1:6" x14ac:dyDescent="0.3">
      <c r="A1040" t="str">
        <v>Perno, tuerca, arandela 14 acero inoxidable</v>
      </c>
      <c r="B1040" s="7">
        <v>4016155</v>
      </c>
      <c r="E1040" t="str">
        <v>TUERCA AC INOX HEX 1/4"X20UNC</v>
      </c>
      <c r="F1040" t="str">
        <v>Tuerca hexagonal acero inoxidable 1/4"</v>
      </c>
    </row>
    <row r="1041" spans="1:6" x14ac:dyDescent="0.3">
      <c r="A1041" t="str">
        <v>Perno, tuerca, arandela 14 acero inoxidable</v>
      </c>
      <c r="B1041" s="7">
        <v>1162911</v>
      </c>
      <c r="E1041" t="str">
        <v>ARANDELA PLANA AC INOX 1/4" ANSI B2..</v>
      </c>
      <c r="F1041" t="str">
        <v>Arandela plana acero inoxidable 1/4"</v>
      </c>
    </row>
    <row r="1042" spans="1:6" x14ac:dyDescent="0.3">
      <c r="A1042" t="str">
        <v>Perno, tuerca, arandela 14 acero inoxidable</v>
      </c>
      <c r="B1042" s="7">
        <v>4058280</v>
      </c>
      <c r="E1042" t="str">
        <v>ARANELA PRESION 1/4"</v>
      </c>
      <c r="F1042" t="str">
        <v>Arandela de presión 1/4"</v>
      </c>
    </row>
    <row r="1043" spans="1:6" x14ac:dyDescent="0.3">
      <c r="A1043" t="str">
        <v>Pernos</v>
      </c>
      <c r="B1043" s="7">
        <v>4196549</v>
      </c>
      <c r="E1043" t="str">
        <v>PERNO HEX CINC 1/2X1" UNC GR2</v>
      </c>
      <c r="F1043">
        <v>0</v>
      </c>
    </row>
    <row r="1044" spans="1:6" x14ac:dyDescent="0.3">
      <c r="A1044" t="str">
        <v>Pernos</v>
      </c>
      <c r="B1044" s="7">
        <v>1162940</v>
      </c>
      <c r="E1044" t="str">
        <v>PERNO HEX 1/2"X2" AC INOX AISI 316</v>
      </c>
      <c r="F1044">
        <v>0</v>
      </c>
    </row>
    <row r="1045" spans="1:6" x14ac:dyDescent="0.3">
      <c r="A1045" t="str">
        <v>Pernos</v>
      </c>
      <c r="B1045" s="7">
        <v>4042538</v>
      </c>
      <c r="E1045" t="str">
        <v>GOLILLA AC PRESION 3/8" ANSI B27.1</v>
      </c>
      <c r="F1045">
        <v>0</v>
      </c>
    </row>
    <row r="1046" spans="1:6" x14ac:dyDescent="0.3">
      <c r="A1046" t="str">
        <v>Pernos</v>
      </c>
      <c r="B1046" s="7">
        <v>4059494</v>
      </c>
      <c r="E1046" t="str">
        <v>GOLILLA AC GALV PRESION 3/8"</v>
      </c>
      <c r="F1046">
        <v>0</v>
      </c>
    </row>
    <row r="1047" spans="1:6" x14ac:dyDescent="0.3">
      <c r="A1047" t="str">
        <v>Pernos</v>
      </c>
      <c r="B1047" s="7">
        <v>4042521</v>
      </c>
      <c r="E1047" t="str">
        <v>GOLILLA AC PLANA 3/8" ANSI B27.2</v>
      </c>
      <c r="F1047">
        <v>0</v>
      </c>
    </row>
    <row r="1048" spans="1:6" x14ac:dyDescent="0.3">
      <c r="A1048" t="str">
        <v>Pernos</v>
      </c>
      <c r="B1048" s="7">
        <v>4042370</v>
      </c>
      <c r="E1048" t="str">
        <v>TUERCA AC HEX 5/16"UNC GR5</v>
      </c>
      <c r="F1048">
        <v>0</v>
      </c>
    </row>
    <row r="1049" spans="1:6" x14ac:dyDescent="0.3">
      <c r="A1049" t="str">
        <v>Pernos</v>
      </c>
      <c r="B1049" s="7">
        <v>1162526</v>
      </c>
      <c r="E1049" t="str">
        <v>TUERCA AC INOX HEX SEGURO NYLON 5/16"UNC</v>
      </c>
      <c r="F1049">
        <v>0</v>
      </c>
    </row>
    <row r="1050" spans="1:6" x14ac:dyDescent="0.3">
      <c r="A1050" t="str">
        <v>Pernos</v>
      </c>
      <c r="B1050" s="7">
        <v>4054175</v>
      </c>
      <c r="E1050" t="str">
        <v>TUERCA HEXAGONAL 5/16" ACERO CINCADO</v>
      </c>
      <c r="F1050">
        <v>0</v>
      </c>
    </row>
    <row r="1051" spans="1:6" x14ac:dyDescent="0.3">
      <c r="A1051" t="str">
        <v>Pernos</v>
      </c>
      <c r="B1051" s="7">
        <v>4071418</v>
      </c>
      <c r="E1051" t="str">
        <v>PERNO PARKER AVELLANADO 5/16"X3/4"</v>
      </c>
      <c r="F1051">
        <v>0</v>
      </c>
    </row>
    <row r="1052" spans="1:6" x14ac:dyDescent="0.3">
      <c r="A1052" t="str">
        <v>Pernos</v>
      </c>
      <c r="B1052" s="7">
        <v>4090891</v>
      </c>
      <c r="E1052" t="str">
        <v>PERNO PARKER AVELLANADO 5/16"X1" AC INOX</v>
      </c>
      <c r="F1052">
        <v>0</v>
      </c>
    </row>
    <row r="1053" spans="1:6" x14ac:dyDescent="0.3">
      <c r="A1053" t="str">
        <v>Pernos</v>
      </c>
      <c r="B1053" s="7">
        <v>4053949</v>
      </c>
      <c r="E1053" t="str">
        <v>PERNO PARKER PAV 5/16"X18UNCX1-1/4" CL12</v>
      </c>
      <c r="F1053">
        <v>0</v>
      </c>
    </row>
    <row r="1054" spans="1:6" x14ac:dyDescent="0.3">
      <c r="A1054" t="str">
        <v>Pernos</v>
      </c>
      <c r="B1054" s="7">
        <v>4051634</v>
      </c>
      <c r="E1054" t="str">
        <v>PERNO AC HEX PAV 5/16"X18UNCX4" GR5</v>
      </c>
      <c r="F1054">
        <v>0</v>
      </c>
    </row>
    <row r="1055" spans="1:6" x14ac:dyDescent="0.3">
      <c r="A1055" t="str">
        <v>Pernos</v>
      </c>
      <c r="B1055" s="7">
        <v>4000546</v>
      </c>
      <c r="E1055" t="str">
        <v>PERNO AC HEX 5/16"X18UNCX1/2"GR5</v>
      </c>
      <c r="F1055">
        <v>0</v>
      </c>
    </row>
    <row r="1056" spans="1:6" x14ac:dyDescent="0.3">
      <c r="A1056" t="str">
        <v>Pernos</v>
      </c>
      <c r="B1056" s="7">
        <v>4000548</v>
      </c>
      <c r="E1056" t="str">
        <v>PERNO AC HEX 5/16"X18UNCX1-1/2" GR5</v>
      </c>
      <c r="F1056">
        <v>0</v>
      </c>
    </row>
    <row r="1057" spans="1:6" x14ac:dyDescent="0.3">
      <c r="A1057" t="str">
        <v>Pernos</v>
      </c>
      <c r="B1057" s="7">
        <v>4000557</v>
      </c>
      <c r="E1057" t="str">
        <v>PERNO AC HEX 3/8"X16UNCX2" GR5</v>
      </c>
      <c r="F1057">
        <v>0</v>
      </c>
    </row>
    <row r="1058" spans="1:6" x14ac:dyDescent="0.3">
      <c r="A1058" t="str">
        <v>Pernos</v>
      </c>
      <c r="B1058" s="7">
        <v>4059481</v>
      </c>
      <c r="E1058" t="str">
        <v>PERNO HEX 3/8" X1" ACERO GALVANIZADO</v>
      </c>
      <c r="F1058">
        <v>0</v>
      </c>
    </row>
    <row r="1059" spans="1:6" x14ac:dyDescent="0.3">
      <c r="A1059" t="str">
        <v>Pernos</v>
      </c>
      <c r="B1059" s="7">
        <v>4000554</v>
      </c>
      <c r="E1059" t="str">
        <v>PERNO AC HEX 3/8"X16UNCX1" GR5</v>
      </c>
      <c r="F1059">
        <v>0</v>
      </c>
    </row>
    <row r="1060" spans="1:6" x14ac:dyDescent="0.3">
      <c r="A1060" t="str">
        <v>Pernos</v>
      </c>
      <c r="B1060" s="7">
        <v>4000559</v>
      </c>
      <c r="E1060" t="str">
        <v>PERNO AC HEX 3/8"X16UNCX3" GR5</v>
      </c>
      <c r="F1060">
        <v>0</v>
      </c>
    </row>
    <row r="1061" spans="1:6" x14ac:dyDescent="0.3">
      <c r="A1061" t="str">
        <v>Pernos</v>
      </c>
      <c r="B1061" s="7">
        <v>4000556</v>
      </c>
      <c r="E1061" t="str">
        <v>PERNO AC HEX 3/8"X16UNCX1-1/2" GR5</v>
      </c>
      <c r="F1061">
        <v>0</v>
      </c>
    </row>
    <row r="1062" spans="1:6" x14ac:dyDescent="0.3">
      <c r="A1062" t="str">
        <v>Pernos</v>
      </c>
      <c r="B1062" s="7">
        <v>1215242</v>
      </c>
      <c r="E1062" t="str">
        <v>PERNO AC HEX 3/8"X24UNFX1-1/4" CL8.8</v>
      </c>
      <c r="F1062">
        <v>0</v>
      </c>
    </row>
    <row r="1063" spans="1:6" x14ac:dyDescent="0.3">
      <c r="A1063" t="str">
        <v>Pernos</v>
      </c>
      <c r="B1063" s="7">
        <v>5022815</v>
      </c>
      <c r="E1063" t="str">
        <v>PERNO COCHE GALV·3/4"*5/8"*3/8"16h/"··</v>
      </c>
      <c r="F1063">
        <v>0</v>
      </c>
    </row>
    <row r="1064" spans="1:6" x14ac:dyDescent="0.3">
      <c r="A1064" t="str">
        <v>Pernos</v>
      </c>
      <c r="B1064" s="7">
        <v>4000558</v>
      </c>
      <c r="E1064" t="str">
        <v>PERNO AC HEX 3/8"X16UNCX2-1/2" GR5</v>
      </c>
      <c r="F1064">
        <v>0</v>
      </c>
    </row>
    <row r="1065" spans="1:6" x14ac:dyDescent="0.3">
      <c r="A1065" t="str">
        <v>Pernos</v>
      </c>
      <c r="B1065" s="7">
        <v>4059482</v>
      </c>
      <c r="E1065" t="str">
        <v>PERNO HEX 3/8" X11/2" ACERO GALVANIZADO</v>
      </c>
      <c r="F1065">
        <v>0</v>
      </c>
    </row>
    <row r="1066" spans="1:6" x14ac:dyDescent="0.3">
      <c r="A1066" t="str">
        <v>Pernos</v>
      </c>
      <c r="B1066" s="7">
        <v>4060141</v>
      </c>
      <c r="E1066" t="str">
        <v>TERMINAL COMP.PUNTILLA··3M MU14-47P</v>
      </c>
      <c r="F1066">
        <v>0</v>
      </c>
    </row>
    <row r="1067" spans="1:6" x14ac:dyDescent="0.3">
      <c r="A1067" t="str">
        <v>Pernos</v>
      </c>
      <c r="B1067" s="7">
        <v>4090892</v>
      </c>
      <c r="E1067" t="str">
        <v>PERNO PRISIONERO 3/8"X1/2" ACERO CARBONO</v>
      </c>
      <c r="F1067">
        <v>0</v>
      </c>
    </row>
    <row r="1068" spans="1:6" x14ac:dyDescent="0.3">
      <c r="A1068" t="str">
        <v>Pernos</v>
      </c>
      <c r="B1068" s="7">
        <v>4000555</v>
      </c>
      <c r="E1068" t="str">
        <v>PERNO CAB HEX AC GR5 3/8"X16UNCX1-1/4"</v>
      </c>
      <c r="F1068">
        <v>0</v>
      </c>
    </row>
    <row r="1069" spans="1:6" x14ac:dyDescent="0.3">
      <c r="A1069" t="str">
        <v>Pernos</v>
      </c>
      <c r="B1069" s="7">
        <v>4051635</v>
      </c>
      <c r="E1069" t="str">
        <v>PERNO AC HEX PAV 3/8"X16UNCX3/4" GR5</v>
      </c>
      <c r="F1069">
        <v>0</v>
      </c>
    </row>
    <row r="1070" spans="1:6" x14ac:dyDescent="0.3">
      <c r="A1070" t="str">
        <v>Pernos</v>
      </c>
      <c r="B1070" s="7">
        <v>5022812</v>
      </c>
      <c r="E1070" t="str">
        <v>PERNO HEX H/C·1-3/8"*1-3/8"*3/4"*10h/"··</v>
      </c>
      <c r="F1070">
        <v>0</v>
      </c>
    </row>
    <row r="1071" spans="1:6" x14ac:dyDescent="0.3">
      <c r="A1071" t="str">
        <v>Pernos</v>
      </c>
      <c r="B1071" s="7">
        <v>5022803</v>
      </c>
      <c r="E1071" t="str">
        <v>PERNO CAB HEX·2"*1-3/8"*3/4"*10h/"··</v>
      </c>
      <c r="F1071">
        <v>0</v>
      </c>
    </row>
    <row r="1072" spans="1:6" x14ac:dyDescent="0.3">
      <c r="A1072" t="str">
        <v>Pernos</v>
      </c>
      <c r="B1072" s="7">
        <v>5022810</v>
      </c>
      <c r="E1072" t="str">
        <v>PERNO CAB HEX·3"*1-3/8"*3/4"*10h/"··</v>
      </c>
      <c r="F1072">
        <v>0</v>
      </c>
    </row>
    <row r="1073" spans="1:6" x14ac:dyDescent="0.3">
      <c r="A1073" t="str">
        <v>Pernos</v>
      </c>
      <c r="B1073" s="7">
        <v>4060140</v>
      </c>
      <c r="E1073" t="str">
        <v>TERMINAL COMP.PUNTILLA··3M·MU18-47P·</v>
      </c>
      <c r="F1073">
        <v>0</v>
      </c>
    </row>
    <row r="1074" spans="1:6" x14ac:dyDescent="0.3">
      <c r="A1074" t="str">
        <v>Pernos</v>
      </c>
      <c r="B1074" s="7">
        <v>4072704</v>
      </c>
      <c r="E1074" t="str">
        <v>PERNO|3/8 X1" UNC GRADO 5|PARKER|</v>
      </c>
      <c r="F1074">
        <v>0</v>
      </c>
    </row>
    <row r="1075" spans="1:6" x14ac:dyDescent="0.3">
      <c r="A1075" t="str">
        <v>Pernos - Tuercas - Arandelas Salas Eléctricas Gnral.</v>
      </c>
      <c r="B1075" s="7">
        <v>4196538</v>
      </c>
      <c r="E1075" t="str">
        <v>PERNO HEX CINC 1/4X3/4" UNC GR2</v>
      </c>
      <c r="F1075" t="str">
        <v>Perno hexagonal cincado 1/4" x 3/4"</v>
      </c>
    </row>
    <row r="1076" spans="1:6" x14ac:dyDescent="0.3">
      <c r="A1076" t="str">
        <v>Pernos - Tuercas - Arandelas Salas Eléctricas Gnral.</v>
      </c>
      <c r="B1076" s="7">
        <v>4196539</v>
      </c>
      <c r="E1076" t="str">
        <v>PERNO HEX CINC 1/4X1" UNC GR2</v>
      </c>
      <c r="F1076" t="str">
        <v>Perno hexagonal cincado 1/4" x 1"</v>
      </c>
    </row>
    <row r="1077" spans="1:6" x14ac:dyDescent="0.3">
      <c r="A1077" t="str">
        <v>Pernos - Tuercas - Arandelas Salas Eléctricas Gnral.</v>
      </c>
      <c r="B1077" s="7">
        <v>4196540</v>
      </c>
      <c r="E1077" t="str">
        <v>ARANDELA PLANA CINC 1/4"</v>
      </c>
      <c r="F1077" t="str">
        <v>Arandela plana cincada 1/4"</v>
      </c>
    </row>
    <row r="1078" spans="1:6" x14ac:dyDescent="0.3">
      <c r="A1078" t="str">
        <v>Pernos - Tuercas - Arandelas Salas Eléctricas Gnral.</v>
      </c>
      <c r="B1078" s="7">
        <v>4196542</v>
      </c>
      <c r="E1078" t="str">
        <v>TUERCA HEX CINC 1/4" GR2</v>
      </c>
      <c r="F1078" t="str">
        <v>Tuerca hexagonal cincada 1/4"</v>
      </c>
    </row>
  </sheetData>
  <autoFilter ref="A1:G1017" xr:uid="{706EBE2E-ED05-4D42-97F9-D821B180EA7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D126C-CF6A-49D3-8B94-6BA90D4E2FF2}">
  <sheetPr codeName="Hoja5"/>
  <dimension ref="A1:E1792"/>
  <sheetViews>
    <sheetView tabSelected="1" zoomScale="80" zoomScaleNormal="80" workbookViewId="0">
      <pane ySplit="1" topLeftCell="A2" activePane="bottomLeft" state="frozen"/>
      <selection pane="bottomLeft" activeCell="E36" sqref="E36"/>
    </sheetView>
  </sheetViews>
  <sheetFormatPr baseColWidth="10" defaultRowHeight="14.4" x14ac:dyDescent="0.3"/>
  <cols>
    <col min="1" max="1" width="31.88671875" customWidth="1"/>
    <col min="2" max="2" width="23.33203125" customWidth="1"/>
    <col min="3" max="3" width="25.88671875" style="19" customWidth="1"/>
    <col min="4" max="4" width="33.109375" customWidth="1"/>
    <col min="5" max="5" width="46.6640625" customWidth="1"/>
  </cols>
  <sheetData>
    <row r="1" spans="1:5" x14ac:dyDescent="0.3">
      <c r="A1" s="17" t="s">
        <v>0</v>
      </c>
      <c r="B1" s="17" t="s">
        <v>1</v>
      </c>
      <c r="C1" s="18" t="s">
        <v>2162</v>
      </c>
      <c r="D1" s="17" t="s">
        <v>2</v>
      </c>
      <c r="E1" s="17" t="s">
        <v>3</v>
      </c>
    </row>
    <row r="2" spans="1:5" x14ac:dyDescent="0.3">
      <c r="A2" t="s">
        <v>1696</v>
      </c>
      <c r="B2">
        <v>4058787</v>
      </c>
      <c r="C2" s="19" t="s">
        <v>4462</v>
      </c>
      <c r="D2" t="s">
        <v>15</v>
      </c>
    </row>
    <row r="3" spans="1:5" x14ac:dyDescent="0.3">
      <c r="A3" t="s">
        <v>1696</v>
      </c>
      <c r="B3">
        <v>4056827</v>
      </c>
      <c r="C3" s="19" t="s">
        <v>4462</v>
      </c>
      <c r="D3" t="s">
        <v>16</v>
      </c>
    </row>
    <row r="4" spans="1:5" x14ac:dyDescent="0.3">
      <c r="A4" t="s">
        <v>1696</v>
      </c>
      <c r="B4">
        <v>4056825</v>
      </c>
      <c r="C4" s="19" t="s">
        <v>4461</v>
      </c>
      <c r="D4" t="s">
        <v>17</v>
      </c>
    </row>
    <row r="5" spans="1:5" x14ac:dyDescent="0.3">
      <c r="A5" t="s">
        <v>1696</v>
      </c>
      <c r="B5">
        <v>4056829</v>
      </c>
      <c r="C5" s="19" t="s">
        <v>4462</v>
      </c>
      <c r="D5" t="s">
        <v>18</v>
      </c>
    </row>
    <row r="6" spans="1:5" x14ac:dyDescent="0.3">
      <c r="A6" t="s">
        <v>1696</v>
      </c>
      <c r="B6">
        <v>4056828</v>
      </c>
      <c r="C6" s="19" t="s">
        <v>4462</v>
      </c>
      <c r="D6" t="s">
        <v>19</v>
      </c>
    </row>
    <row r="7" spans="1:5" x14ac:dyDescent="0.3">
      <c r="A7" t="s">
        <v>2674</v>
      </c>
      <c r="B7">
        <v>4093831</v>
      </c>
      <c r="C7" s="19" t="s">
        <v>4462</v>
      </c>
      <c r="D7" t="s">
        <v>3090</v>
      </c>
    </row>
    <row r="8" spans="1:5" x14ac:dyDescent="0.3">
      <c r="A8" t="s">
        <v>1690</v>
      </c>
      <c r="B8">
        <v>1483924</v>
      </c>
      <c r="C8" s="19" t="s">
        <v>4461</v>
      </c>
      <c r="D8" t="s">
        <v>4</v>
      </c>
      <c r="E8" t="s">
        <v>5</v>
      </c>
    </row>
    <row r="9" spans="1:5" x14ac:dyDescent="0.3">
      <c r="A9" t="s">
        <v>1691</v>
      </c>
      <c r="B9">
        <v>1483925</v>
      </c>
      <c r="C9" s="19" t="s">
        <v>4460</v>
      </c>
      <c r="D9" t="s">
        <v>6</v>
      </c>
      <c r="E9" t="s">
        <v>7</v>
      </c>
    </row>
    <row r="10" spans="1:5" x14ac:dyDescent="0.3">
      <c r="A10" t="s">
        <v>2977</v>
      </c>
      <c r="B10">
        <v>4093740</v>
      </c>
      <c r="C10" s="19" t="s">
        <v>4461</v>
      </c>
      <c r="D10" t="s">
        <v>3092</v>
      </c>
    </row>
    <row r="11" spans="1:5" x14ac:dyDescent="0.3">
      <c r="A11" t="s">
        <v>2977</v>
      </c>
      <c r="B11">
        <v>4093739</v>
      </c>
      <c r="C11" s="19" t="s">
        <v>4461</v>
      </c>
      <c r="D11" t="s">
        <v>3093</v>
      </c>
    </row>
    <row r="12" spans="1:5" x14ac:dyDescent="0.3">
      <c r="A12" t="s">
        <v>2978</v>
      </c>
      <c r="B12">
        <v>1483927</v>
      </c>
      <c r="C12" s="19" t="s">
        <v>4460</v>
      </c>
      <c r="D12" t="s">
        <v>3091</v>
      </c>
    </row>
    <row r="13" spans="1:5" x14ac:dyDescent="0.3">
      <c r="A13" t="s">
        <v>2675</v>
      </c>
      <c r="B13">
        <v>4059467</v>
      </c>
      <c r="C13" s="19" t="s">
        <v>4462</v>
      </c>
      <c r="D13" t="s">
        <v>3094</v>
      </c>
    </row>
    <row r="14" spans="1:5" x14ac:dyDescent="0.3">
      <c r="A14" t="s">
        <v>2979</v>
      </c>
      <c r="B14">
        <v>4053783</v>
      </c>
      <c r="C14" s="19" t="s">
        <v>4462</v>
      </c>
      <c r="D14" t="s">
        <v>3095</v>
      </c>
    </row>
    <row r="15" spans="1:5" x14ac:dyDescent="0.3">
      <c r="A15" t="s">
        <v>1398</v>
      </c>
      <c r="B15">
        <v>4059470</v>
      </c>
      <c r="C15" s="19" t="s">
        <v>4461</v>
      </c>
      <c r="D15" t="s">
        <v>1399</v>
      </c>
    </row>
    <row r="16" spans="1:5" x14ac:dyDescent="0.3">
      <c r="A16" t="s">
        <v>2677</v>
      </c>
      <c r="B16">
        <v>27044</v>
      </c>
      <c r="C16" s="19" t="s">
        <v>4462</v>
      </c>
      <c r="D16" t="s">
        <v>3096</v>
      </c>
    </row>
    <row r="17" spans="1:5" x14ac:dyDescent="0.3">
      <c r="A17" t="s">
        <v>1692</v>
      </c>
      <c r="B17">
        <v>27252</v>
      </c>
      <c r="C17" s="19" t="s">
        <v>4462</v>
      </c>
      <c r="D17" t="s">
        <v>8</v>
      </c>
    </row>
    <row r="18" spans="1:5" x14ac:dyDescent="0.3">
      <c r="A18" t="s">
        <v>2678</v>
      </c>
      <c r="B18">
        <v>1146230</v>
      </c>
      <c r="C18" s="19" t="s">
        <v>4462</v>
      </c>
      <c r="D18" t="s">
        <v>3097</v>
      </c>
    </row>
    <row r="19" spans="1:5" x14ac:dyDescent="0.3">
      <c r="A19" t="s">
        <v>2679</v>
      </c>
      <c r="B19">
        <v>1176336</v>
      </c>
      <c r="C19" s="19" t="s">
        <v>4462</v>
      </c>
      <c r="D19" t="s">
        <v>871</v>
      </c>
      <c r="E19" t="s">
        <v>3100</v>
      </c>
    </row>
    <row r="20" spans="1:5" x14ac:dyDescent="0.3">
      <c r="A20" t="s">
        <v>3267</v>
      </c>
      <c r="B20">
        <v>1575230</v>
      </c>
      <c r="C20" s="19" t="s">
        <v>4461</v>
      </c>
      <c r="D20" t="s">
        <v>3267</v>
      </c>
      <c r="E20" t="s">
        <v>3275</v>
      </c>
    </row>
    <row r="21" spans="1:5" x14ac:dyDescent="0.3">
      <c r="A21" t="s">
        <v>1693</v>
      </c>
      <c r="B21">
        <v>4115650</v>
      </c>
      <c r="C21" s="19" t="s">
        <v>4460</v>
      </c>
      <c r="D21" t="s">
        <v>9</v>
      </c>
      <c r="E21" t="s">
        <v>10</v>
      </c>
    </row>
    <row r="22" spans="1:5" x14ac:dyDescent="0.3">
      <c r="A22" t="s">
        <v>2680</v>
      </c>
      <c r="B22">
        <v>1302897</v>
      </c>
      <c r="C22" s="19" t="s">
        <v>4462</v>
      </c>
      <c r="D22" t="s">
        <v>3101</v>
      </c>
      <c r="E22" t="s">
        <v>3100</v>
      </c>
    </row>
    <row r="23" spans="1:5" x14ac:dyDescent="0.3">
      <c r="A23" t="s">
        <v>2681</v>
      </c>
      <c r="B23">
        <v>1561319</v>
      </c>
      <c r="C23" s="19" t="s">
        <v>4462</v>
      </c>
      <c r="D23" t="s">
        <v>3102</v>
      </c>
      <c r="E23" t="s">
        <v>3103</v>
      </c>
    </row>
    <row r="24" spans="1:5" x14ac:dyDescent="0.3">
      <c r="A24" t="s">
        <v>2980</v>
      </c>
      <c r="B24">
        <v>4213317</v>
      </c>
      <c r="C24" s="19" t="s">
        <v>4461</v>
      </c>
      <c r="D24" t="s">
        <v>3104</v>
      </c>
      <c r="E24" t="s">
        <v>3105</v>
      </c>
    </row>
    <row r="25" spans="1:5" x14ac:dyDescent="0.3">
      <c r="A25" t="s">
        <v>2682</v>
      </c>
      <c r="B25">
        <v>1514896</v>
      </c>
      <c r="C25" s="19" t="s">
        <v>4460</v>
      </c>
      <c r="D25" t="s">
        <v>965</v>
      </c>
      <c r="E25" t="s">
        <v>3106</v>
      </c>
    </row>
    <row r="26" spans="1:5" x14ac:dyDescent="0.3">
      <c r="A26" t="s">
        <v>2683</v>
      </c>
      <c r="B26">
        <v>4194024</v>
      </c>
      <c r="C26" s="19" t="s">
        <v>4461</v>
      </c>
      <c r="D26" t="s">
        <v>3107</v>
      </c>
      <c r="E26" t="s">
        <v>3100</v>
      </c>
    </row>
    <row r="27" spans="1:5" x14ac:dyDescent="0.3">
      <c r="A27" t="s">
        <v>2981</v>
      </c>
      <c r="B27">
        <v>4203790</v>
      </c>
      <c r="C27" s="19" t="s">
        <v>4462</v>
      </c>
      <c r="D27" t="s">
        <v>3108</v>
      </c>
      <c r="E27" t="s">
        <v>3100</v>
      </c>
    </row>
    <row r="28" spans="1:5" x14ac:dyDescent="0.3">
      <c r="A28" t="s">
        <v>2981</v>
      </c>
      <c r="B28">
        <v>4203792</v>
      </c>
      <c r="C28" s="19" t="s">
        <v>4461</v>
      </c>
      <c r="D28" t="s">
        <v>3109</v>
      </c>
      <c r="E28" t="s">
        <v>3100</v>
      </c>
    </row>
    <row r="29" spans="1:5" x14ac:dyDescent="0.3">
      <c r="A29" t="s">
        <v>2684</v>
      </c>
      <c r="B29">
        <v>6459319</v>
      </c>
      <c r="C29" s="19" t="s">
        <v>4460</v>
      </c>
      <c r="D29" t="s">
        <v>3098</v>
      </c>
      <c r="E29" t="s">
        <v>3099</v>
      </c>
    </row>
    <row r="30" spans="1:5" x14ac:dyDescent="0.3">
      <c r="A30" t="s">
        <v>1694</v>
      </c>
      <c r="B30">
        <v>4062203</v>
      </c>
      <c r="C30" s="19" t="s">
        <v>4462</v>
      </c>
      <c r="D30" t="s">
        <v>11</v>
      </c>
      <c r="E30" t="s">
        <v>12</v>
      </c>
    </row>
    <row r="31" spans="1:5" x14ac:dyDescent="0.3">
      <c r="A31" t="s">
        <v>1695</v>
      </c>
      <c r="B31">
        <v>4099745</v>
      </c>
      <c r="C31" s="19" t="s">
        <v>4462</v>
      </c>
      <c r="D31" t="s">
        <v>13</v>
      </c>
      <c r="E31" t="s">
        <v>14</v>
      </c>
    </row>
    <row r="32" spans="1:5" x14ac:dyDescent="0.3">
      <c r="A32" t="s">
        <v>1703</v>
      </c>
      <c r="B32">
        <v>4051057</v>
      </c>
      <c r="C32" s="19" t="s">
        <v>4462</v>
      </c>
      <c r="D32" t="s">
        <v>35</v>
      </c>
    </row>
    <row r="33" spans="1:5" x14ac:dyDescent="0.3">
      <c r="A33" t="s">
        <v>1704</v>
      </c>
      <c r="B33">
        <v>1197057</v>
      </c>
      <c r="C33" s="19" t="s">
        <v>4462</v>
      </c>
      <c r="D33" t="s">
        <v>36</v>
      </c>
    </row>
    <row r="34" spans="1:5" x14ac:dyDescent="0.3">
      <c r="A34" t="s">
        <v>1705</v>
      </c>
      <c r="B34">
        <v>1535700</v>
      </c>
      <c r="C34" s="19" t="s">
        <v>4461</v>
      </c>
      <c r="D34" t="s">
        <v>37</v>
      </c>
      <c r="E34" t="s">
        <v>38</v>
      </c>
    </row>
    <row r="35" spans="1:5" x14ac:dyDescent="0.3">
      <c r="A35" t="s">
        <v>2685</v>
      </c>
      <c r="B35">
        <v>4057864</v>
      </c>
      <c r="C35" s="19" t="s">
        <v>4460</v>
      </c>
      <c r="D35" t="s">
        <v>3111</v>
      </c>
      <c r="E35" t="s">
        <v>3112</v>
      </c>
    </row>
    <row r="36" spans="1:5" x14ac:dyDescent="0.3">
      <c r="A36" t="s">
        <v>2686</v>
      </c>
      <c r="B36">
        <v>1514897</v>
      </c>
      <c r="C36" s="19" t="s">
        <v>4460</v>
      </c>
      <c r="D36" t="s">
        <v>3123</v>
      </c>
      <c r="E36" t="s">
        <v>3124</v>
      </c>
    </row>
    <row r="37" spans="1:5" x14ac:dyDescent="0.3">
      <c r="A37" t="s">
        <v>1706</v>
      </c>
      <c r="B37">
        <v>1226865</v>
      </c>
      <c r="C37" s="19" t="s">
        <v>4462</v>
      </c>
      <c r="D37" t="s">
        <v>39</v>
      </c>
    </row>
    <row r="38" spans="1:5" x14ac:dyDescent="0.3">
      <c r="A38" t="s">
        <v>1697</v>
      </c>
      <c r="B38">
        <v>4194750</v>
      </c>
      <c r="C38" s="19" t="s">
        <v>4462</v>
      </c>
      <c r="D38" t="s">
        <v>20</v>
      </c>
      <c r="E38" t="s">
        <v>21</v>
      </c>
    </row>
    <row r="39" spans="1:5" x14ac:dyDescent="0.3">
      <c r="A39" t="s">
        <v>2982</v>
      </c>
      <c r="B39">
        <v>4216892</v>
      </c>
      <c r="D39" t="s">
        <v>3113</v>
      </c>
      <c r="E39" t="s">
        <v>3114</v>
      </c>
    </row>
    <row r="40" spans="1:5" x14ac:dyDescent="0.3">
      <c r="A40" t="s">
        <v>1698</v>
      </c>
      <c r="B40">
        <v>4174265</v>
      </c>
      <c r="C40" s="19" t="s">
        <v>4462</v>
      </c>
      <c r="D40" t="s">
        <v>22</v>
      </c>
      <c r="E40" t="s">
        <v>23</v>
      </c>
    </row>
    <row r="41" spans="1:5" x14ac:dyDescent="0.3">
      <c r="A41" t="s">
        <v>1699</v>
      </c>
      <c r="B41">
        <v>1497994</v>
      </c>
      <c r="C41" s="19" t="s">
        <v>4462</v>
      </c>
      <c r="D41" t="s">
        <v>24</v>
      </c>
      <c r="E41" t="s">
        <v>25</v>
      </c>
    </row>
    <row r="42" spans="1:5" x14ac:dyDescent="0.3">
      <c r="A42" t="s">
        <v>1700</v>
      </c>
      <c r="B42">
        <v>4189756</v>
      </c>
      <c r="C42" s="19" t="s">
        <v>4462</v>
      </c>
      <c r="D42" t="s">
        <v>26</v>
      </c>
    </row>
    <row r="43" spans="1:5" x14ac:dyDescent="0.3">
      <c r="A43" t="s">
        <v>1700</v>
      </c>
      <c r="B43">
        <v>4189757</v>
      </c>
      <c r="C43" s="19" t="s">
        <v>4460</v>
      </c>
      <c r="D43" t="s">
        <v>27</v>
      </c>
    </row>
    <row r="44" spans="1:5" x14ac:dyDescent="0.3">
      <c r="A44" t="s">
        <v>1700</v>
      </c>
      <c r="B44">
        <v>4189179</v>
      </c>
      <c r="C44" s="19" t="s">
        <v>4462</v>
      </c>
      <c r="D44" t="s">
        <v>28</v>
      </c>
    </row>
    <row r="45" spans="1:5" x14ac:dyDescent="0.3">
      <c r="A45" t="s">
        <v>1700</v>
      </c>
      <c r="B45">
        <v>4104733</v>
      </c>
      <c r="C45" s="19" t="s">
        <v>4462</v>
      </c>
      <c r="D45" t="s">
        <v>29</v>
      </c>
    </row>
    <row r="46" spans="1:5" x14ac:dyDescent="0.3">
      <c r="A46" t="s">
        <v>1700</v>
      </c>
      <c r="B46">
        <v>4183272</v>
      </c>
      <c r="C46" s="19" t="s">
        <v>4462</v>
      </c>
      <c r="D46" t="s">
        <v>30</v>
      </c>
    </row>
    <row r="47" spans="1:5" x14ac:dyDescent="0.3">
      <c r="A47" t="s">
        <v>2687</v>
      </c>
      <c r="B47">
        <v>4172900</v>
      </c>
      <c r="D47" t="s">
        <v>3115</v>
      </c>
      <c r="E47" t="s">
        <v>3116</v>
      </c>
    </row>
    <row r="48" spans="1:5" x14ac:dyDescent="0.3">
      <c r="A48" t="s">
        <v>1701</v>
      </c>
      <c r="B48">
        <v>1462786</v>
      </c>
      <c r="C48" s="19" t="s">
        <v>4462</v>
      </c>
      <c r="D48" t="s">
        <v>31</v>
      </c>
      <c r="E48" t="s">
        <v>32</v>
      </c>
    </row>
    <row r="49" spans="1:5" x14ac:dyDescent="0.3">
      <c r="A49" t="s">
        <v>1710</v>
      </c>
      <c r="B49">
        <v>1337341</v>
      </c>
      <c r="C49" s="19" t="s">
        <v>4462</v>
      </c>
      <c r="D49" t="s">
        <v>46</v>
      </c>
    </row>
    <row r="50" spans="1:5" x14ac:dyDescent="0.3">
      <c r="A50" t="s">
        <v>1711</v>
      </c>
      <c r="B50">
        <v>1069712</v>
      </c>
      <c r="C50" s="19" t="s">
        <v>4462</v>
      </c>
      <c r="D50" t="s">
        <v>47</v>
      </c>
      <c r="E50" t="s">
        <v>48</v>
      </c>
    </row>
    <row r="51" spans="1:5" x14ac:dyDescent="0.3">
      <c r="A51" t="s">
        <v>1702</v>
      </c>
      <c r="B51">
        <v>1191489</v>
      </c>
      <c r="C51" s="19" t="s">
        <v>4462</v>
      </c>
      <c r="D51" t="s">
        <v>33</v>
      </c>
      <c r="E51" t="s">
        <v>34</v>
      </c>
    </row>
    <row r="52" spans="1:5" x14ac:dyDescent="0.3">
      <c r="A52" t="s">
        <v>1707</v>
      </c>
      <c r="B52">
        <v>1171917</v>
      </c>
      <c r="C52" s="19" t="s">
        <v>4462</v>
      </c>
      <c r="D52" t="s">
        <v>40</v>
      </c>
      <c r="E52" t="s">
        <v>41</v>
      </c>
    </row>
    <row r="53" spans="1:5" x14ac:dyDescent="0.3">
      <c r="A53" t="s">
        <v>2983</v>
      </c>
      <c r="B53">
        <v>4085437</v>
      </c>
      <c r="D53" t="s">
        <v>3119</v>
      </c>
      <c r="E53" t="s">
        <v>3120</v>
      </c>
    </row>
    <row r="54" spans="1:5" x14ac:dyDescent="0.3">
      <c r="A54" t="s">
        <v>1708</v>
      </c>
      <c r="B54">
        <v>1069696</v>
      </c>
      <c r="C54" s="19" t="s">
        <v>4462</v>
      </c>
      <c r="D54" t="s">
        <v>42</v>
      </c>
      <c r="E54" t="s">
        <v>43</v>
      </c>
    </row>
    <row r="55" spans="1:5" x14ac:dyDescent="0.3">
      <c r="A55" t="s">
        <v>1709</v>
      </c>
      <c r="B55">
        <v>1171918</v>
      </c>
      <c r="C55" s="19" t="s">
        <v>4462</v>
      </c>
      <c r="D55" t="s">
        <v>44</v>
      </c>
      <c r="E55" t="s">
        <v>45</v>
      </c>
    </row>
    <row r="56" spans="1:5" x14ac:dyDescent="0.3">
      <c r="A56" t="s">
        <v>1712</v>
      </c>
      <c r="B56">
        <v>1155409</v>
      </c>
      <c r="C56" s="19" t="s">
        <v>4462</v>
      </c>
      <c r="D56" t="s">
        <v>49</v>
      </c>
      <c r="E56" t="s">
        <v>50</v>
      </c>
    </row>
    <row r="57" spans="1:5" x14ac:dyDescent="0.3">
      <c r="A57" t="s">
        <v>1713</v>
      </c>
      <c r="B57">
        <v>4052452</v>
      </c>
      <c r="C57" s="19" t="s">
        <v>4462</v>
      </c>
      <c r="D57" t="s">
        <v>51</v>
      </c>
      <c r="E57" t="s">
        <v>52</v>
      </c>
    </row>
    <row r="58" spans="1:5" x14ac:dyDescent="0.3">
      <c r="A58" t="s">
        <v>1714</v>
      </c>
      <c r="B58">
        <v>1159941</v>
      </c>
      <c r="C58" s="19" t="s">
        <v>4462</v>
      </c>
      <c r="D58" t="s">
        <v>53</v>
      </c>
      <c r="E58" t="s">
        <v>54</v>
      </c>
    </row>
    <row r="59" spans="1:5" x14ac:dyDescent="0.3">
      <c r="A59" t="s">
        <v>2688</v>
      </c>
      <c r="B59">
        <v>1083421</v>
      </c>
      <c r="D59" t="s">
        <v>3121</v>
      </c>
      <c r="E59" t="s">
        <v>3122</v>
      </c>
    </row>
    <row r="60" spans="1:5" x14ac:dyDescent="0.3">
      <c r="A60" t="s">
        <v>2984</v>
      </c>
      <c r="B60">
        <v>4202356</v>
      </c>
      <c r="C60" s="19" t="s">
        <v>4461</v>
      </c>
      <c r="D60" t="s">
        <v>3133</v>
      </c>
      <c r="E60" t="s">
        <v>3134</v>
      </c>
    </row>
    <row r="61" spans="1:5" x14ac:dyDescent="0.3">
      <c r="A61" t="s">
        <v>2985</v>
      </c>
      <c r="B61">
        <v>4202359</v>
      </c>
      <c r="D61" t="s">
        <v>3135</v>
      </c>
      <c r="E61" t="s">
        <v>3135</v>
      </c>
    </row>
    <row r="62" spans="1:5" x14ac:dyDescent="0.3">
      <c r="A62" t="s">
        <v>1715</v>
      </c>
      <c r="B62">
        <v>4192823</v>
      </c>
      <c r="C62" s="19" t="s">
        <v>4461</v>
      </c>
      <c r="D62" t="s">
        <v>55</v>
      </c>
      <c r="E62" t="s">
        <v>56</v>
      </c>
    </row>
    <row r="63" spans="1:5" x14ac:dyDescent="0.3">
      <c r="A63" t="s">
        <v>1716</v>
      </c>
      <c r="B63">
        <v>4200836</v>
      </c>
      <c r="C63" s="19" t="s">
        <v>4461</v>
      </c>
      <c r="D63" t="s">
        <v>57</v>
      </c>
      <c r="E63" t="s">
        <v>58</v>
      </c>
    </row>
    <row r="64" spans="1:5" x14ac:dyDescent="0.3">
      <c r="A64" t="s">
        <v>2689</v>
      </c>
      <c r="B64">
        <v>4085433</v>
      </c>
      <c r="D64" t="s">
        <v>3136</v>
      </c>
      <c r="E64" t="s">
        <v>3137</v>
      </c>
    </row>
    <row r="65" spans="1:5" x14ac:dyDescent="0.3">
      <c r="A65" t="s">
        <v>1726</v>
      </c>
      <c r="B65">
        <v>1582470</v>
      </c>
      <c r="C65" s="19" t="s">
        <v>4461</v>
      </c>
      <c r="D65" t="s">
        <v>78</v>
      </c>
      <c r="E65" t="s">
        <v>79</v>
      </c>
    </row>
    <row r="66" spans="1:5" x14ac:dyDescent="0.3">
      <c r="A66" t="s">
        <v>1717</v>
      </c>
      <c r="B66">
        <v>1582469</v>
      </c>
      <c r="C66" s="19" t="s">
        <v>4461</v>
      </c>
      <c r="D66" t="s">
        <v>59</v>
      </c>
      <c r="E66" t="s">
        <v>60</v>
      </c>
    </row>
    <row r="67" spans="1:5" x14ac:dyDescent="0.3">
      <c r="A67" t="s">
        <v>1718</v>
      </c>
      <c r="B67">
        <v>1288512</v>
      </c>
      <c r="C67" s="19" t="s">
        <v>4462</v>
      </c>
      <c r="D67" t="s">
        <v>61</v>
      </c>
      <c r="E67" t="s">
        <v>62</v>
      </c>
    </row>
    <row r="68" spans="1:5" x14ac:dyDescent="0.3">
      <c r="A68" t="s">
        <v>1719</v>
      </c>
      <c r="B68">
        <v>4180803</v>
      </c>
      <c r="C68" s="19" t="s">
        <v>4462</v>
      </c>
      <c r="D68" t="s">
        <v>63</v>
      </c>
      <c r="E68" t="s">
        <v>64</v>
      </c>
    </row>
    <row r="69" spans="1:5" x14ac:dyDescent="0.3">
      <c r="A69" t="s">
        <v>1720</v>
      </c>
      <c r="B69">
        <v>4098887</v>
      </c>
      <c r="C69" s="19" t="s">
        <v>4460</v>
      </c>
      <c r="D69" t="s">
        <v>65</v>
      </c>
      <c r="E69" t="s">
        <v>66</v>
      </c>
    </row>
    <row r="70" spans="1:5" x14ac:dyDescent="0.3">
      <c r="A70" t="s">
        <v>2690</v>
      </c>
      <c r="B70">
        <v>4057868</v>
      </c>
      <c r="C70" s="19" t="s">
        <v>4460</v>
      </c>
      <c r="D70" t="s">
        <v>3125</v>
      </c>
      <c r="E70" t="s">
        <v>3126</v>
      </c>
    </row>
    <row r="71" spans="1:5" x14ac:dyDescent="0.3">
      <c r="A71" t="s">
        <v>1469</v>
      </c>
      <c r="B71">
        <v>4059606</v>
      </c>
      <c r="C71" s="19" t="s">
        <v>4460</v>
      </c>
      <c r="D71" t="s">
        <v>1470</v>
      </c>
    </row>
    <row r="72" spans="1:5" x14ac:dyDescent="0.3">
      <c r="A72" t="s">
        <v>1721</v>
      </c>
      <c r="B72">
        <v>30164</v>
      </c>
      <c r="C72" s="19" t="s">
        <v>4461</v>
      </c>
      <c r="D72" t="s">
        <v>67</v>
      </c>
      <c r="E72" t="s">
        <v>68</v>
      </c>
    </row>
    <row r="73" spans="1:5" x14ac:dyDescent="0.3">
      <c r="A73" t="s">
        <v>1722</v>
      </c>
      <c r="B73">
        <v>4187544</v>
      </c>
      <c r="C73" s="19" t="s">
        <v>4462</v>
      </c>
      <c r="D73" t="s">
        <v>69</v>
      </c>
    </row>
    <row r="74" spans="1:5" x14ac:dyDescent="0.3">
      <c r="A74" t="s">
        <v>1723</v>
      </c>
      <c r="B74">
        <v>1371916</v>
      </c>
      <c r="C74" s="19" t="s">
        <v>4461</v>
      </c>
      <c r="D74" t="s">
        <v>70</v>
      </c>
      <c r="E74" t="s">
        <v>71</v>
      </c>
    </row>
    <row r="75" spans="1:5" x14ac:dyDescent="0.3">
      <c r="A75" t="s">
        <v>1723</v>
      </c>
      <c r="B75">
        <v>4053981</v>
      </c>
      <c r="C75" s="19" t="s">
        <v>4461</v>
      </c>
      <c r="D75" t="s">
        <v>72</v>
      </c>
      <c r="E75" t="s">
        <v>73</v>
      </c>
    </row>
    <row r="76" spans="1:5" x14ac:dyDescent="0.3">
      <c r="A76" t="s">
        <v>1724</v>
      </c>
      <c r="B76">
        <v>4054260</v>
      </c>
      <c r="C76" s="19" t="s">
        <v>4460</v>
      </c>
      <c r="D76" t="s">
        <v>74</v>
      </c>
      <c r="E76" t="s">
        <v>75</v>
      </c>
    </row>
    <row r="77" spans="1:5" x14ac:dyDescent="0.3">
      <c r="A77" t="s">
        <v>2691</v>
      </c>
      <c r="B77">
        <v>4172856</v>
      </c>
      <c r="D77" t="s">
        <v>3127</v>
      </c>
      <c r="E77" t="s">
        <v>3128</v>
      </c>
    </row>
    <row r="78" spans="1:5" x14ac:dyDescent="0.3">
      <c r="A78" t="s">
        <v>1725</v>
      </c>
      <c r="B78">
        <v>1558281</v>
      </c>
      <c r="C78" s="19" t="s">
        <v>4461</v>
      </c>
      <c r="D78" t="s">
        <v>76</v>
      </c>
      <c r="E78" t="s">
        <v>77</v>
      </c>
    </row>
    <row r="79" spans="1:5" x14ac:dyDescent="0.3">
      <c r="A79" t="s">
        <v>2986</v>
      </c>
      <c r="B79">
        <v>4082531</v>
      </c>
      <c r="D79" t="s">
        <v>3129</v>
      </c>
      <c r="E79" t="s">
        <v>3130</v>
      </c>
    </row>
    <row r="80" spans="1:5" x14ac:dyDescent="0.3">
      <c r="A80" t="s">
        <v>2987</v>
      </c>
      <c r="B80">
        <v>4082532</v>
      </c>
      <c r="D80" t="s">
        <v>3131</v>
      </c>
      <c r="E80" t="s">
        <v>3132</v>
      </c>
    </row>
    <row r="81" spans="1:5" x14ac:dyDescent="0.3">
      <c r="A81" t="s">
        <v>2988</v>
      </c>
      <c r="B81">
        <v>4082533</v>
      </c>
      <c r="D81" t="s">
        <v>3148</v>
      </c>
      <c r="E81" t="s">
        <v>3149</v>
      </c>
    </row>
    <row r="82" spans="1:5" x14ac:dyDescent="0.3">
      <c r="A82" t="s">
        <v>2989</v>
      </c>
      <c r="B82">
        <v>4082530</v>
      </c>
      <c r="D82" t="s">
        <v>3150</v>
      </c>
      <c r="E82" t="s">
        <v>3151</v>
      </c>
    </row>
    <row r="83" spans="1:5" x14ac:dyDescent="0.3">
      <c r="A83" t="s">
        <v>1727</v>
      </c>
      <c r="B83">
        <v>4052549</v>
      </c>
      <c r="C83" s="19" t="s">
        <v>4462</v>
      </c>
      <c r="D83" t="s">
        <v>80</v>
      </c>
      <c r="E83" t="s">
        <v>81</v>
      </c>
    </row>
    <row r="84" spans="1:5" x14ac:dyDescent="0.3">
      <c r="A84" t="s">
        <v>1685</v>
      </c>
      <c r="B84">
        <v>4056806</v>
      </c>
      <c r="C84" s="19" t="s">
        <v>4460</v>
      </c>
      <c r="D84" t="s">
        <v>86</v>
      </c>
    </row>
    <row r="85" spans="1:5" x14ac:dyDescent="0.3">
      <c r="A85" t="s">
        <v>1685</v>
      </c>
      <c r="B85">
        <v>4061049</v>
      </c>
      <c r="C85" s="19" t="s">
        <v>4460</v>
      </c>
      <c r="D85" t="s">
        <v>1675</v>
      </c>
    </row>
    <row r="86" spans="1:5" x14ac:dyDescent="0.3">
      <c r="A86" t="s">
        <v>1685</v>
      </c>
      <c r="B86">
        <v>4061065</v>
      </c>
      <c r="C86" s="19" t="s">
        <v>4460</v>
      </c>
      <c r="D86" t="s">
        <v>1676</v>
      </c>
    </row>
    <row r="87" spans="1:5" x14ac:dyDescent="0.3">
      <c r="A87" t="s">
        <v>1685</v>
      </c>
      <c r="B87">
        <v>4056807</v>
      </c>
      <c r="C87" s="19" t="s">
        <v>4460</v>
      </c>
      <c r="D87" t="s">
        <v>87</v>
      </c>
    </row>
    <row r="88" spans="1:5" x14ac:dyDescent="0.3">
      <c r="A88" t="s">
        <v>1685</v>
      </c>
      <c r="B88">
        <v>4061047</v>
      </c>
      <c r="C88" s="19" t="s">
        <v>4461</v>
      </c>
      <c r="D88" t="s">
        <v>1677</v>
      </c>
    </row>
    <row r="89" spans="1:5" x14ac:dyDescent="0.3">
      <c r="A89" t="s">
        <v>1685</v>
      </c>
      <c r="B89">
        <v>4061040</v>
      </c>
      <c r="C89" s="19" t="s">
        <v>4462</v>
      </c>
      <c r="D89" t="s">
        <v>1678</v>
      </c>
    </row>
    <row r="90" spans="1:5" x14ac:dyDescent="0.3">
      <c r="A90" t="s">
        <v>1685</v>
      </c>
      <c r="B90">
        <v>4061060</v>
      </c>
      <c r="C90" s="19" t="s">
        <v>4461</v>
      </c>
      <c r="D90" t="s">
        <v>1679</v>
      </c>
    </row>
    <row r="91" spans="1:5" x14ac:dyDescent="0.3">
      <c r="A91" t="s">
        <v>1685</v>
      </c>
      <c r="B91">
        <v>4056749</v>
      </c>
      <c r="C91" s="19" t="s">
        <v>4461</v>
      </c>
      <c r="D91" t="s">
        <v>1680</v>
      </c>
    </row>
    <row r="92" spans="1:5" x14ac:dyDescent="0.3">
      <c r="A92" t="s">
        <v>1685</v>
      </c>
      <c r="B92">
        <v>4056776</v>
      </c>
      <c r="C92" s="19" t="s">
        <v>4461</v>
      </c>
      <c r="D92" t="s">
        <v>85</v>
      </c>
    </row>
    <row r="93" spans="1:5" x14ac:dyDescent="0.3">
      <c r="A93" t="s">
        <v>1685</v>
      </c>
      <c r="B93">
        <v>1389112</v>
      </c>
      <c r="C93" s="19" t="s">
        <v>4461</v>
      </c>
      <c r="D93" t="s">
        <v>82</v>
      </c>
    </row>
    <row r="94" spans="1:5" x14ac:dyDescent="0.3">
      <c r="A94" t="s">
        <v>1685</v>
      </c>
      <c r="B94">
        <v>4056741</v>
      </c>
      <c r="C94" s="19" t="s">
        <v>4461</v>
      </c>
      <c r="D94" t="s">
        <v>84</v>
      </c>
    </row>
    <row r="95" spans="1:5" x14ac:dyDescent="0.3">
      <c r="A95" t="s">
        <v>1685</v>
      </c>
      <c r="B95">
        <v>1389113</v>
      </c>
      <c r="C95" s="19" t="s">
        <v>4460</v>
      </c>
      <c r="D95" t="s">
        <v>1681</v>
      </c>
    </row>
    <row r="96" spans="1:5" x14ac:dyDescent="0.3">
      <c r="A96" t="s">
        <v>1685</v>
      </c>
      <c r="B96">
        <v>1509181</v>
      </c>
      <c r="C96" s="19" t="s">
        <v>4461</v>
      </c>
      <c r="D96" t="s">
        <v>1682</v>
      </c>
    </row>
    <row r="97" spans="1:5" x14ac:dyDescent="0.3">
      <c r="A97" t="s">
        <v>1685</v>
      </c>
      <c r="B97">
        <v>4199850</v>
      </c>
      <c r="C97" s="19" t="s">
        <v>4461</v>
      </c>
      <c r="D97" t="s">
        <v>1683</v>
      </c>
    </row>
    <row r="98" spans="1:5" x14ac:dyDescent="0.3">
      <c r="A98" t="s">
        <v>1685</v>
      </c>
      <c r="B98">
        <v>4061048</v>
      </c>
      <c r="C98" s="19" t="s">
        <v>4461</v>
      </c>
      <c r="D98" t="s">
        <v>1684</v>
      </c>
    </row>
    <row r="99" spans="1:5" x14ac:dyDescent="0.3">
      <c r="A99" t="s">
        <v>1729</v>
      </c>
      <c r="B99">
        <v>4061045</v>
      </c>
      <c r="C99" s="19" t="s">
        <v>4462</v>
      </c>
      <c r="D99" t="s">
        <v>89</v>
      </c>
    </row>
    <row r="100" spans="1:5" x14ac:dyDescent="0.3">
      <c r="A100" t="s">
        <v>1730</v>
      </c>
      <c r="B100">
        <v>4052913</v>
      </c>
      <c r="C100" s="19" t="s">
        <v>4461</v>
      </c>
      <c r="D100" t="s">
        <v>93</v>
      </c>
    </row>
    <row r="101" spans="1:5" x14ac:dyDescent="0.3">
      <c r="A101" t="s">
        <v>1730</v>
      </c>
      <c r="B101">
        <v>4064151</v>
      </c>
      <c r="C101" s="19" t="s">
        <v>4461</v>
      </c>
      <c r="D101" t="s">
        <v>94</v>
      </c>
    </row>
    <row r="102" spans="1:5" x14ac:dyDescent="0.3">
      <c r="A102" t="s">
        <v>2692</v>
      </c>
      <c r="B102">
        <v>4145785</v>
      </c>
      <c r="D102" t="s">
        <v>3152</v>
      </c>
      <c r="E102" t="s">
        <v>3153</v>
      </c>
    </row>
    <row r="103" spans="1:5" x14ac:dyDescent="0.3">
      <c r="A103" t="s">
        <v>1731</v>
      </c>
      <c r="B103">
        <v>4053691</v>
      </c>
      <c r="C103" s="19" t="s">
        <v>4462</v>
      </c>
      <c r="D103" t="s">
        <v>95</v>
      </c>
      <c r="E103" t="s">
        <v>96</v>
      </c>
    </row>
    <row r="104" spans="1:5" x14ac:dyDescent="0.3">
      <c r="A104" t="s">
        <v>1732</v>
      </c>
      <c r="B104">
        <v>1228001</v>
      </c>
      <c r="C104" s="19" t="s">
        <v>4461</v>
      </c>
      <c r="D104" t="s">
        <v>97</v>
      </c>
    </row>
    <row r="105" spans="1:5" x14ac:dyDescent="0.3">
      <c r="A105" t="s">
        <v>1732</v>
      </c>
      <c r="B105">
        <v>1497991</v>
      </c>
      <c r="C105" s="19" t="s">
        <v>4461</v>
      </c>
      <c r="D105" t="s">
        <v>98</v>
      </c>
    </row>
    <row r="106" spans="1:5" x14ac:dyDescent="0.3">
      <c r="A106" t="s">
        <v>1732</v>
      </c>
      <c r="B106">
        <v>1497992</v>
      </c>
      <c r="C106" s="19" t="s">
        <v>4461</v>
      </c>
      <c r="D106" t="s">
        <v>99</v>
      </c>
    </row>
    <row r="107" spans="1:5" x14ac:dyDescent="0.3">
      <c r="A107" t="s">
        <v>1732</v>
      </c>
      <c r="B107">
        <v>1497993</v>
      </c>
      <c r="C107" s="19" t="s">
        <v>4462</v>
      </c>
      <c r="D107" t="s">
        <v>100</v>
      </c>
    </row>
    <row r="108" spans="1:5" x14ac:dyDescent="0.3">
      <c r="A108" t="s">
        <v>2693</v>
      </c>
      <c r="B108">
        <v>4124376</v>
      </c>
      <c r="D108" t="s">
        <v>3138</v>
      </c>
      <c r="E108" t="s">
        <v>3139</v>
      </c>
    </row>
    <row r="109" spans="1:5" x14ac:dyDescent="0.3">
      <c r="A109" t="s">
        <v>2694</v>
      </c>
      <c r="B109">
        <v>4004958</v>
      </c>
      <c r="D109" t="s">
        <v>3140</v>
      </c>
      <c r="E109" t="s">
        <v>3141</v>
      </c>
    </row>
    <row r="110" spans="1:5" x14ac:dyDescent="0.3">
      <c r="A110" t="s">
        <v>1733</v>
      </c>
      <c r="B110">
        <v>4096367</v>
      </c>
      <c r="C110" s="19" t="s">
        <v>4462</v>
      </c>
      <c r="D110" t="s">
        <v>101</v>
      </c>
      <c r="E110" t="s">
        <v>102</v>
      </c>
    </row>
    <row r="111" spans="1:5" x14ac:dyDescent="0.3">
      <c r="A111" t="s">
        <v>2695</v>
      </c>
      <c r="B111">
        <v>4070058</v>
      </c>
      <c r="C111" s="19" t="s">
        <v>4460</v>
      </c>
      <c r="D111" t="s">
        <v>3142</v>
      </c>
      <c r="E111" t="s">
        <v>3143</v>
      </c>
    </row>
    <row r="112" spans="1:5" x14ac:dyDescent="0.3">
      <c r="A112" t="s">
        <v>1734</v>
      </c>
      <c r="B112">
        <v>1144384</v>
      </c>
      <c r="C112" s="19" t="s">
        <v>4462</v>
      </c>
      <c r="D112" t="s">
        <v>103</v>
      </c>
      <c r="E112" t="s">
        <v>104</v>
      </c>
    </row>
    <row r="113" spans="1:5" x14ac:dyDescent="0.3">
      <c r="A113" t="s">
        <v>2990</v>
      </c>
      <c r="B113">
        <v>4066032</v>
      </c>
      <c r="D113" t="s">
        <v>3144</v>
      </c>
      <c r="E113" t="s">
        <v>3145</v>
      </c>
    </row>
    <row r="114" spans="1:5" x14ac:dyDescent="0.3">
      <c r="A114" t="s">
        <v>1735</v>
      </c>
      <c r="B114">
        <v>4050748</v>
      </c>
      <c r="C114" s="19" t="s">
        <v>4461</v>
      </c>
      <c r="D114" t="s">
        <v>105</v>
      </c>
      <c r="E114" t="s">
        <v>106</v>
      </c>
    </row>
    <row r="115" spans="1:5" x14ac:dyDescent="0.3">
      <c r="A115" t="s">
        <v>1736</v>
      </c>
      <c r="B115">
        <v>4125576</v>
      </c>
      <c r="C115" s="19" t="s">
        <v>4462</v>
      </c>
      <c r="D115" t="s">
        <v>107</v>
      </c>
    </row>
    <row r="116" spans="1:5" x14ac:dyDescent="0.3">
      <c r="A116" t="s">
        <v>1736</v>
      </c>
      <c r="B116">
        <v>4050747</v>
      </c>
      <c r="C116" s="19" t="s">
        <v>4461</v>
      </c>
      <c r="D116" t="s">
        <v>108</v>
      </c>
    </row>
    <row r="117" spans="1:5" x14ac:dyDescent="0.3">
      <c r="A117" t="s">
        <v>1736</v>
      </c>
      <c r="B117">
        <v>4163898</v>
      </c>
      <c r="C117" s="19" t="s">
        <v>4461</v>
      </c>
      <c r="D117" t="s">
        <v>109</v>
      </c>
    </row>
    <row r="118" spans="1:5" x14ac:dyDescent="0.3">
      <c r="A118" t="s">
        <v>2696</v>
      </c>
      <c r="B118">
        <v>4043912</v>
      </c>
      <c r="D118" t="s">
        <v>3146</v>
      </c>
      <c r="E118" t="s">
        <v>3147</v>
      </c>
    </row>
    <row r="119" spans="1:5" x14ac:dyDescent="0.3">
      <c r="A119" t="s">
        <v>2991</v>
      </c>
      <c r="B119">
        <v>4057866</v>
      </c>
      <c r="C119" s="19" t="s">
        <v>4460</v>
      </c>
      <c r="D119" t="s">
        <v>3161</v>
      </c>
      <c r="E119" t="s">
        <v>3162</v>
      </c>
    </row>
    <row r="120" spans="1:5" x14ac:dyDescent="0.3">
      <c r="A120" t="s">
        <v>2992</v>
      </c>
      <c r="B120">
        <v>4057869</v>
      </c>
      <c r="D120" t="s">
        <v>3163</v>
      </c>
      <c r="E120" t="s">
        <v>3164</v>
      </c>
    </row>
    <row r="121" spans="1:5" x14ac:dyDescent="0.3">
      <c r="A121" t="s">
        <v>1737</v>
      </c>
      <c r="B121">
        <v>4053600</v>
      </c>
      <c r="C121" s="19" t="s">
        <v>4461</v>
      </c>
      <c r="D121" t="s">
        <v>110</v>
      </c>
      <c r="E121" t="s">
        <v>111</v>
      </c>
    </row>
    <row r="122" spans="1:5" x14ac:dyDescent="0.3">
      <c r="A122" t="s">
        <v>3265</v>
      </c>
      <c r="B122">
        <v>1575184</v>
      </c>
      <c r="C122" s="19" t="s">
        <v>4461</v>
      </c>
      <c r="D122" t="s">
        <v>3265</v>
      </c>
      <c r="E122" t="s">
        <v>3272</v>
      </c>
    </row>
    <row r="123" spans="1:5" x14ac:dyDescent="0.3">
      <c r="A123" t="s">
        <v>3265</v>
      </c>
      <c r="B123">
        <v>4174099</v>
      </c>
      <c r="C123" s="19" t="s">
        <v>4461</v>
      </c>
      <c r="D123" t="s">
        <v>3265</v>
      </c>
      <c r="E123" t="s">
        <v>3273</v>
      </c>
    </row>
    <row r="124" spans="1:5" x14ac:dyDescent="0.3">
      <c r="A124" t="s">
        <v>3265</v>
      </c>
      <c r="B124">
        <v>4097304</v>
      </c>
      <c r="C124" s="19" t="s">
        <v>4461</v>
      </c>
      <c r="D124" t="s">
        <v>3265</v>
      </c>
      <c r="E124" t="s">
        <v>3277</v>
      </c>
    </row>
    <row r="125" spans="1:5" x14ac:dyDescent="0.3">
      <c r="A125" t="s">
        <v>3265</v>
      </c>
      <c r="B125">
        <v>1575276</v>
      </c>
      <c r="C125" s="19" t="s">
        <v>4461</v>
      </c>
      <c r="D125" t="s">
        <v>3265</v>
      </c>
      <c r="E125" t="s">
        <v>3278</v>
      </c>
    </row>
    <row r="126" spans="1:5" x14ac:dyDescent="0.3">
      <c r="A126" t="s">
        <v>1738</v>
      </c>
      <c r="B126">
        <v>4171779</v>
      </c>
      <c r="C126" s="19" t="s">
        <v>4462</v>
      </c>
      <c r="D126" t="s">
        <v>112</v>
      </c>
      <c r="E126" t="s">
        <v>113</v>
      </c>
    </row>
    <row r="127" spans="1:5" x14ac:dyDescent="0.3">
      <c r="A127" t="s">
        <v>1739</v>
      </c>
      <c r="B127">
        <v>1162909</v>
      </c>
      <c r="C127" s="19" t="s">
        <v>4461</v>
      </c>
      <c r="D127" t="s">
        <v>114</v>
      </c>
      <c r="E127" t="s">
        <v>115</v>
      </c>
    </row>
    <row r="128" spans="1:5" x14ac:dyDescent="0.3">
      <c r="A128" t="s">
        <v>1740</v>
      </c>
      <c r="B128">
        <v>6455589</v>
      </c>
      <c r="D128" t="s">
        <v>116</v>
      </c>
      <c r="E128" t="s">
        <v>117</v>
      </c>
    </row>
    <row r="129" spans="1:5" x14ac:dyDescent="0.3">
      <c r="A129" t="s">
        <v>1741</v>
      </c>
      <c r="B129">
        <v>4204256</v>
      </c>
      <c r="C129" s="19" t="s">
        <v>4461</v>
      </c>
      <c r="D129" t="s">
        <v>118</v>
      </c>
      <c r="E129" t="s">
        <v>119</v>
      </c>
    </row>
    <row r="130" spans="1:5" x14ac:dyDescent="0.3">
      <c r="A130" t="s">
        <v>1742</v>
      </c>
      <c r="B130">
        <v>4104670</v>
      </c>
      <c r="C130" s="19" t="s">
        <v>4461</v>
      </c>
      <c r="D130" t="s">
        <v>120</v>
      </c>
    </row>
    <row r="131" spans="1:5" x14ac:dyDescent="0.3">
      <c r="A131" t="s">
        <v>1743</v>
      </c>
      <c r="B131">
        <v>4050708</v>
      </c>
      <c r="C131" s="19" t="s">
        <v>4461</v>
      </c>
      <c r="D131" t="s">
        <v>121</v>
      </c>
      <c r="E131" t="s">
        <v>122</v>
      </c>
    </row>
    <row r="132" spans="1:5" x14ac:dyDescent="0.3">
      <c r="A132" t="s">
        <v>2993</v>
      </c>
      <c r="B132">
        <v>4066031</v>
      </c>
      <c r="D132" t="s">
        <v>3165</v>
      </c>
      <c r="E132" t="s">
        <v>3166</v>
      </c>
    </row>
    <row r="133" spans="1:5" x14ac:dyDescent="0.3">
      <c r="A133" t="s">
        <v>1744</v>
      </c>
      <c r="B133">
        <v>4177178</v>
      </c>
      <c r="C133" s="19" t="s">
        <v>4462</v>
      </c>
      <c r="D133" t="s">
        <v>123</v>
      </c>
      <c r="E133" t="s">
        <v>124</v>
      </c>
    </row>
    <row r="134" spans="1:5" x14ac:dyDescent="0.3">
      <c r="A134" t="s">
        <v>1745</v>
      </c>
      <c r="B134">
        <v>4182527</v>
      </c>
      <c r="C134" s="19" t="s">
        <v>4462</v>
      </c>
      <c r="D134" t="s">
        <v>125</v>
      </c>
    </row>
    <row r="135" spans="1:5" x14ac:dyDescent="0.3">
      <c r="A135" t="s">
        <v>2697</v>
      </c>
      <c r="B135">
        <v>4124375</v>
      </c>
      <c r="C135" s="19" t="s">
        <v>4460</v>
      </c>
      <c r="D135" t="s">
        <v>3167</v>
      </c>
      <c r="E135" t="s">
        <v>3168</v>
      </c>
    </row>
    <row r="136" spans="1:5" x14ac:dyDescent="0.3">
      <c r="A136" t="s">
        <v>1746</v>
      </c>
      <c r="B136">
        <v>4147485</v>
      </c>
      <c r="C136" s="19" t="s">
        <v>4461</v>
      </c>
      <c r="D136" t="s">
        <v>126</v>
      </c>
    </row>
    <row r="137" spans="1:5" x14ac:dyDescent="0.3">
      <c r="A137" t="s">
        <v>1747</v>
      </c>
      <c r="B137">
        <v>4193917</v>
      </c>
      <c r="C137" s="19" t="s">
        <v>4461</v>
      </c>
      <c r="D137" t="s">
        <v>127</v>
      </c>
      <c r="E137" t="s">
        <v>128</v>
      </c>
    </row>
    <row r="138" spans="1:5" x14ac:dyDescent="0.3">
      <c r="A138" t="s">
        <v>1748</v>
      </c>
      <c r="B138">
        <v>4109443</v>
      </c>
      <c r="C138" s="19" t="s">
        <v>4462</v>
      </c>
      <c r="D138" t="s">
        <v>129</v>
      </c>
      <c r="E138" t="s">
        <v>130</v>
      </c>
    </row>
    <row r="139" spans="1:5" x14ac:dyDescent="0.3">
      <c r="A139" t="s">
        <v>2994</v>
      </c>
      <c r="B139">
        <v>4181827</v>
      </c>
      <c r="D139" t="s">
        <v>3169</v>
      </c>
      <c r="E139" t="s">
        <v>3170</v>
      </c>
    </row>
    <row r="140" spans="1:5" x14ac:dyDescent="0.3">
      <c r="A140" t="s">
        <v>1749</v>
      </c>
      <c r="B140">
        <v>4180605</v>
      </c>
      <c r="C140" s="19" t="s">
        <v>4461</v>
      </c>
      <c r="D140" t="s">
        <v>131</v>
      </c>
      <c r="E140" t="s">
        <v>132</v>
      </c>
    </row>
    <row r="141" spans="1:5" x14ac:dyDescent="0.3">
      <c r="A141" t="s">
        <v>2698</v>
      </c>
      <c r="B141">
        <v>4057867</v>
      </c>
      <c r="C141" s="19" t="s">
        <v>4460</v>
      </c>
      <c r="D141" t="s">
        <v>3155</v>
      </c>
      <c r="E141" t="s">
        <v>3156</v>
      </c>
    </row>
    <row r="142" spans="1:5" x14ac:dyDescent="0.3">
      <c r="A142" t="s">
        <v>1750</v>
      </c>
      <c r="B142">
        <v>1438112</v>
      </c>
      <c r="C142" s="19" t="s">
        <v>4462</v>
      </c>
      <c r="D142" t="s">
        <v>133</v>
      </c>
      <c r="E142" t="s">
        <v>134</v>
      </c>
    </row>
    <row r="143" spans="1:5" x14ac:dyDescent="0.3">
      <c r="A143" t="s">
        <v>2699</v>
      </c>
      <c r="B143">
        <v>4057865</v>
      </c>
      <c r="C143" s="19" t="s">
        <v>4461</v>
      </c>
      <c r="D143" t="s">
        <v>3157</v>
      </c>
      <c r="E143" t="s">
        <v>3158</v>
      </c>
    </row>
    <row r="144" spans="1:5" x14ac:dyDescent="0.3">
      <c r="A144" t="s">
        <v>1751</v>
      </c>
      <c r="B144">
        <v>1245744</v>
      </c>
      <c r="C144" s="19" t="s">
        <v>4462</v>
      </c>
      <c r="D144" t="s">
        <v>135</v>
      </c>
      <c r="E144" t="s">
        <v>136</v>
      </c>
    </row>
    <row r="145" spans="1:5" x14ac:dyDescent="0.3">
      <c r="A145" t="s">
        <v>1752</v>
      </c>
      <c r="B145">
        <v>1518524</v>
      </c>
      <c r="C145" s="19" t="s">
        <v>4461</v>
      </c>
      <c r="D145" t="s">
        <v>137</v>
      </c>
      <c r="E145" t="s">
        <v>138</v>
      </c>
    </row>
    <row r="146" spans="1:5" x14ac:dyDescent="0.3">
      <c r="A146" t="s">
        <v>2995</v>
      </c>
      <c r="B146">
        <v>4194056</v>
      </c>
      <c r="D146" t="s">
        <v>3159</v>
      </c>
      <c r="E146" t="s">
        <v>3160</v>
      </c>
    </row>
    <row r="147" spans="1:5" x14ac:dyDescent="0.3">
      <c r="A147" t="s">
        <v>2700</v>
      </c>
      <c r="B147">
        <v>4124374</v>
      </c>
      <c r="D147" t="s">
        <v>3180</v>
      </c>
      <c r="E147" t="s">
        <v>3181</v>
      </c>
    </row>
    <row r="148" spans="1:5" x14ac:dyDescent="0.3">
      <c r="A148" t="s">
        <v>1454</v>
      </c>
      <c r="B148">
        <v>4060514</v>
      </c>
      <c r="C148" s="19" t="s">
        <v>4461</v>
      </c>
      <c r="D148" t="s">
        <v>1455</v>
      </c>
    </row>
    <row r="149" spans="1:5" x14ac:dyDescent="0.3">
      <c r="A149" t="s">
        <v>2996</v>
      </c>
      <c r="B149">
        <v>4082534</v>
      </c>
      <c r="D149" t="s">
        <v>3182</v>
      </c>
      <c r="E149" t="s">
        <v>3183</v>
      </c>
    </row>
    <row r="150" spans="1:5" x14ac:dyDescent="0.3">
      <c r="A150" t="s">
        <v>2701</v>
      </c>
      <c r="B150">
        <v>4082535</v>
      </c>
      <c r="D150" t="s">
        <v>3184</v>
      </c>
      <c r="E150" t="s">
        <v>3185</v>
      </c>
    </row>
    <row r="151" spans="1:5" x14ac:dyDescent="0.3">
      <c r="A151" t="s">
        <v>2702</v>
      </c>
      <c r="B151">
        <v>4075841</v>
      </c>
      <c r="D151" t="s">
        <v>3186</v>
      </c>
      <c r="E151" t="s">
        <v>3187</v>
      </c>
    </row>
    <row r="152" spans="1:5" x14ac:dyDescent="0.3">
      <c r="A152" t="s">
        <v>1753</v>
      </c>
      <c r="B152">
        <v>1523699</v>
      </c>
      <c r="C152" s="19" t="s">
        <v>4462</v>
      </c>
      <c r="D152" t="s">
        <v>139</v>
      </c>
    </row>
    <row r="153" spans="1:5" x14ac:dyDescent="0.3">
      <c r="A153" t="s">
        <v>1754</v>
      </c>
      <c r="B153">
        <v>4187114</v>
      </c>
      <c r="C153" s="19" t="s">
        <v>4462</v>
      </c>
      <c r="D153" t="s">
        <v>140</v>
      </c>
      <c r="E153" t="s">
        <v>141</v>
      </c>
    </row>
    <row r="154" spans="1:5" x14ac:dyDescent="0.3">
      <c r="A154" t="s">
        <v>2997</v>
      </c>
      <c r="B154">
        <v>4057870</v>
      </c>
      <c r="C154" s="19" t="s">
        <v>4460</v>
      </c>
      <c r="D154" t="s">
        <v>3188</v>
      </c>
      <c r="E154" t="s">
        <v>3189</v>
      </c>
    </row>
    <row r="155" spans="1:5" x14ac:dyDescent="0.3">
      <c r="A155" t="s">
        <v>2703</v>
      </c>
      <c r="B155">
        <v>4084323</v>
      </c>
      <c r="D155" t="s">
        <v>3171</v>
      </c>
      <c r="E155" t="s">
        <v>3172</v>
      </c>
    </row>
    <row r="156" spans="1:5" x14ac:dyDescent="0.3">
      <c r="A156" t="s">
        <v>2704</v>
      </c>
      <c r="B156">
        <v>4084325</v>
      </c>
      <c r="D156" t="s">
        <v>3173</v>
      </c>
      <c r="E156" t="s">
        <v>3174</v>
      </c>
    </row>
    <row r="157" spans="1:5" x14ac:dyDescent="0.3">
      <c r="A157" t="s">
        <v>1755</v>
      </c>
      <c r="B157">
        <v>1153257</v>
      </c>
      <c r="C157" s="19" t="s">
        <v>4461</v>
      </c>
      <c r="D157" t="s">
        <v>142</v>
      </c>
      <c r="E157" t="s">
        <v>143</v>
      </c>
    </row>
    <row r="158" spans="1:5" x14ac:dyDescent="0.3">
      <c r="A158" t="s">
        <v>2998</v>
      </c>
      <c r="B158">
        <v>4136952</v>
      </c>
      <c r="D158" t="s">
        <v>3175</v>
      </c>
      <c r="E158" t="s">
        <v>3176</v>
      </c>
    </row>
    <row r="159" spans="1:5" x14ac:dyDescent="0.3">
      <c r="A159" t="s">
        <v>1756</v>
      </c>
      <c r="B159">
        <v>4051058</v>
      </c>
      <c r="C159" s="19" t="s">
        <v>4462</v>
      </c>
      <c r="D159" t="s">
        <v>144</v>
      </c>
    </row>
    <row r="160" spans="1:5" x14ac:dyDescent="0.3">
      <c r="A160" t="s">
        <v>3012</v>
      </c>
      <c r="B160">
        <v>4181602</v>
      </c>
      <c r="C160" s="19" t="s">
        <v>4461</v>
      </c>
      <c r="D160" t="s">
        <v>3414</v>
      </c>
      <c r="E160" t="s">
        <v>3415</v>
      </c>
    </row>
    <row r="161" spans="1:5" x14ac:dyDescent="0.3">
      <c r="A161" t="s">
        <v>1757</v>
      </c>
      <c r="B161">
        <v>4051042</v>
      </c>
      <c r="C161" s="19" t="s">
        <v>4462</v>
      </c>
      <c r="D161" t="s">
        <v>145</v>
      </c>
      <c r="E161" t="s">
        <v>146</v>
      </c>
    </row>
    <row r="162" spans="1:5" x14ac:dyDescent="0.3">
      <c r="A162" t="s">
        <v>1757</v>
      </c>
      <c r="B162">
        <v>4124373</v>
      </c>
      <c r="D162" t="s">
        <v>3178</v>
      </c>
      <c r="E162" t="s">
        <v>3179</v>
      </c>
    </row>
    <row r="163" spans="1:5" x14ac:dyDescent="0.3">
      <c r="A163" t="s">
        <v>1758</v>
      </c>
      <c r="B163">
        <v>4204703</v>
      </c>
      <c r="C163" s="19" t="s">
        <v>4461</v>
      </c>
      <c r="D163" t="s">
        <v>147</v>
      </c>
      <c r="E163" t="s">
        <v>148</v>
      </c>
    </row>
    <row r="164" spans="1:5" x14ac:dyDescent="0.3">
      <c r="A164" t="s">
        <v>1759</v>
      </c>
      <c r="B164">
        <v>4119179</v>
      </c>
      <c r="C164" s="19" t="s">
        <v>4461</v>
      </c>
      <c r="D164" t="s">
        <v>149</v>
      </c>
    </row>
    <row r="165" spans="1:5" x14ac:dyDescent="0.3">
      <c r="A165" t="s">
        <v>1760</v>
      </c>
      <c r="B165">
        <v>6445391</v>
      </c>
      <c r="D165" t="s">
        <v>150</v>
      </c>
    </row>
    <row r="166" spans="1:5" x14ac:dyDescent="0.3">
      <c r="A166" t="s">
        <v>1761</v>
      </c>
      <c r="B166">
        <v>4196608</v>
      </c>
      <c r="C166" s="19" t="s">
        <v>4462</v>
      </c>
      <c r="D166" t="s">
        <v>150</v>
      </c>
      <c r="E166" t="s">
        <v>151</v>
      </c>
    </row>
    <row r="167" spans="1:5" x14ac:dyDescent="0.3">
      <c r="A167" t="s">
        <v>1380</v>
      </c>
      <c r="B167">
        <v>4059502</v>
      </c>
      <c r="C167" s="19" t="s">
        <v>4461</v>
      </c>
      <c r="D167" t="s">
        <v>1381</v>
      </c>
    </row>
    <row r="168" spans="1:5" x14ac:dyDescent="0.3">
      <c r="A168" t="s">
        <v>1382</v>
      </c>
      <c r="B168">
        <v>4059409</v>
      </c>
      <c r="C168" s="19" t="s">
        <v>4461</v>
      </c>
      <c r="D168" t="s">
        <v>1383</v>
      </c>
    </row>
    <row r="169" spans="1:5" x14ac:dyDescent="0.3">
      <c r="A169" t="s">
        <v>1378</v>
      </c>
      <c r="B169">
        <v>4059503</v>
      </c>
      <c r="C169" s="19" t="s">
        <v>4461</v>
      </c>
      <c r="D169" t="s">
        <v>1379</v>
      </c>
    </row>
    <row r="170" spans="1:5" x14ac:dyDescent="0.3">
      <c r="A170" t="s">
        <v>1386</v>
      </c>
      <c r="B170">
        <v>4059504</v>
      </c>
      <c r="C170" s="19" t="s">
        <v>4462</v>
      </c>
      <c r="D170" t="s">
        <v>1387</v>
      </c>
    </row>
    <row r="171" spans="1:5" x14ac:dyDescent="0.3">
      <c r="A171" t="s">
        <v>1762</v>
      </c>
      <c r="B171">
        <v>4059500</v>
      </c>
      <c r="C171" s="19" t="s">
        <v>4462</v>
      </c>
      <c r="D171" t="s">
        <v>153</v>
      </c>
    </row>
    <row r="172" spans="1:5" x14ac:dyDescent="0.3">
      <c r="A172" t="s">
        <v>1762</v>
      </c>
      <c r="B172">
        <v>4059501</v>
      </c>
      <c r="C172" s="19" t="s">
        <v>4462</v>
      </c>
      <c r="D172" t="s">
        <v>154</v>
      </c>
    </row>
    <row r="173" spans="1:5" x14ac:dyDescent="0.3">
      <c r="A173" t="s">
        <v>2711</v>
      </c>
      <c r="B173">
        <v>4096053</v>
      </c>
      <c r="D173" t="s">
        <v>3209</v>
      </c>
      <c r="E173" t="s">
        <v>3210</v>
      </c>
    </row>
    <row r="174" spans="1:5" x14ac:dyDescent="0.3">
      <c r="A174" t="s">
        <v>1763</v>
      </c>
      <c r="B174">
        <v>4052502</v>
      </c>
      <c r="C174" s="19" t="s">
        <v>4461</v>
      </c>
      <c r="D174" t="s">
        <v>155</v>
      </c>
    </row>
    <row r="175" spans="1:5" x14ac:dyDescent="0.3">
      <c r="A175" t="s">
        <v>3190</v>
      </c>
      <c r="B175">
        <v>4226420</v>
      </c>
      <c r="C175" s="19" t="s">
        <v>4461</v>
      </c>
      <c r="D175" t="s">
        <v>3190</v>
      </c>
    </row>
    <row r="176" spans="1:5" x14ac:dyDescent="0.3">
      <c r="A176" t="s">
        <v>3190</v>
      </c>
      <c r="B176">
        <v>4226419</v>
      </c>
      <c r="C176" s="19" t="s">
        <v>4461</v>
      </c>
      <c r="D176" t="s">
        <v>3191</v>
      </c>
    </row>
    <row r="177" spans="1:5" x14ac:dyDescent="0.3">
      <c r="A177" t="s">
        <v>3190</v>
      </c>
      <c r="B177">
        <v>4226461</v>
      </c>
      <c r="C177" s="19" t="s">
        <v>4461</v>
      </c>
      <c r="D177" t="s">
        <v>3192</v>
      </c>
    </row>
    <row r="178" spans="1:5" x14ac:dyDescent="0.3">
      <c r="A178" t="s">
        <v>2705</v>
      </c>
      <c r="B178">
        <v>4082539</v>
      </c>
      <c r="D178" t="s">
        <v>3205</v>
      </c>
      <c r="E178" t="s">
        <v>3206</v>
      </c>
    </row>
    <row r="179" spans="1:5" x14ac:dyDescent="0.3">
      <c r="A179" t="s">
        <v>1764</v>
      </c>
      <c r="B179">
        <v>4191897</v>
      </c>
      <c r="C179" s="19" t="s">
        <v>4462</v>
      </c>
      <c r="D179" t="s">
        <v>156</v>
      </c>
      <c r="E179" t="s">
        <v>157</v>
      </c>
    </row>
    <row r="180" spans="1:5" x14ac:dyDescent="0.3">
      <c r="A180" t="s">
        <v>1766</v>
      </c>
      <c r="B180">
        <v>1506109</v>
      </c>
      <c r="C180" s="19" t="s">
        <v>4462</v>
      </c>
      <c r="D180" t="s">
        <v>160</v>
      </c>
      <c r="E180" t="s">
        <v>161</v>
      </c>
    </row>
    <row r="181" spans="1:5" x14ac:dyDescent="0.3">
      <c r="A181" t="s">
        <v>2706</v>
      </c>
      <c r="B181">
        <v>4082540</v>
      </c>
      <c r="D181" t="s">
        <v>3207</v>
      </c>
      <c r="E181" t="s">
        <v>3208</v>
      </c>
    </row>
    <row r="182" spans="1:5" x14ac:dyDescent="0.3">
      <c r="A182" t="s">
        <v>1768</v>
      </c>
      <c r="B182">
        <v>4094569</v>
      </c>
      <c r="C182" s="19" t="s">
        <v>4462</v>
      </c>
      <c r="D182" t="s">
        <v>162</v>
      </c>
    </row>
    <row r="183" spans="1:5" x14ac:dyDescent="0.3">
      <c r="A183" t="s">
        <v>1769</v>
      </c>
      <c r="B183">
        <v>4160597</v>
      </c>
      <c r="C183" s="19" t="s">
        <v>4462</v>
      </c>
      <c r="D183" t="s">
        <v>163</v>
      </c>
      <c r="E183" t="s">
        <v>164</v>
      </c>
    </row>
    <row r="184" spans="1:5" x14ac:dyDescent="0.3">
      <c r="A184" t="s">
        <v>1770</v>
      </c>
      <c r="B184">
        <v>1517144</v>
      </c>
      <c r="C184" s="19" t="s">
        <v>4462</v>
      </c>
      <c r="D184" t="s">
        <v>165</v>
      </c>
      <c r="E184" t="s">
        <v>166</v>
      </c>
    </row>
    <row r="185" spans="1:5" x14ac:dyDescent="0.3">
      <c r="A185" t="s">
        <v>2707</v>
      </c>
      <c r="B185">
        <v>4084326</v>
      </c>
      <c r="D185" t="s">
        <v>3193</v>
      </c>
      <c r="E185" t="s">
        <v>3194</v>
      </c>
    </row>
    <row r="186" spans="1:5" x14ac:dyDescent="0.3">
      <c r="A186" t="s">
        <v>2708</v>
      </c>
      <c r="B186">
        <v>4084327</v>
      </c>
      <c r="D186" t="s">
        <v>3195</v>
      </c>
      <c r="E186" t="s">
        <v>3196</v>
      </c>
    </row>
    <row r="187" spans="1:5" x14ac:dyDescent="0.3">
      <c r="A187" t="s">
        <v>2709</v>
      </c>
      <c r="B187">
        <v>4124377</v>
      </c>
      <c r="D187" t="s">
        <v>3197</v>
      </c>
      <c r="E187" t="s">
        <v>3198</v>
      </c>
    </row>
    <row r="188" spans="1:5" x14ac:dyDescent="0.3">
      <c r="A188" t="s">
        <v>1772</v>
      </c>
      <c r="B188">
        <v>4187006</v>
      </c>
      <c r="C188" s="19" t="s">
        <v>4461</v>
      </c>
      <c r="D188" t="s">
        <v>167</v>
      </c>
      <c r="E188" t="s">
        <v>168</v>
      </c>
    </row>
    <row r="189" spans="1:5" x14ac:dyDescent="0.3">
      <c r="A189" t="s">
        <v>2999</v>
      </c>
      <c r="B189">
        <v>4082536</v>
      </c>
      <c r="D189" t="s">
        <v>3199</v>
      </c>
      <c r="E189" t="s">
        <v>3200</v>
      </c>
    </row>
    <row r="190" spans="1:5" x14ac:dyDescent="0.3">
      <c r="A190" t="s">
        <v>3000</v>
      </c>
      <c r="B190">
        <v>4082537</v>
      </c>
      <c r="D190" t="s">
        <v>3201</v>
      </c>
      <c r="E190" t="s">
        <v>3202</v>
      </c>
    </row>
    <row r="191" spans="1:5" x14ac:dyDescent="0.3">
      <c r="A191" t="s">
        <v>1773</v>
      </c>
      <c r="B191">
        <v>4059906</v>
      </c>
      <c r="C191" s="19" t="s">
        <v>4462</v>
      </c>
      <c r="D191" t="s">
        <v>169</v>
      </c>
      <c r="E191" t="s">
        <v>170</v>
      </c>
    </row>
    <row r="192" spans="1:5" x14ac:dyDescent="0.3">
      <c r="A192" t="s">
        <v>2710</v>
      </c>
      <c r="B192">
        <v>4082538</v>
      </c>
      <c r="D192" t="s">
        <v>3203</v>
      </c>
      <c r="E192" t="s">
        <v>3204</v>
      </c>
    </row>
    <row r="193" spans="1:5" x14ac:dyDescent="0.3">
      <c r="A193" t="s">
        <v>2712</v>
      </c>
      <c r="B193">
        <v>4136957</v>
      </c>
      <c r="D193" t="s">
        <v>3216</v>
      </c>
      <c r="E193" t="s">
        <v>3217</v>
      </c>
    </row>
    <row r="194" spans="1:5" x14ac:dyDescent="0.3">
      <c r="A194" t="s">
        <v>2713</v>
      </c>
      <c r="B194">
        <v>4136958</v>
      </c>
      <c r="D194" t="s">
        <v>3218</v>
      </c>
      <c r="E194" t="s">
        <v>3219</v>
      </c>
    </row>
    <row r="195" spans="1:5" x14ac:dyDescent="0.3">
      <c r="A195" t="s">
        <v>2714</v>
      </c>
      <c r="B195">
        <v>4136959</v>
      </c>
      <c r="D195" t="s">
        <v>3220</v>
      </c>
      <c r="E195" t="s">
        <v>3221</v>
      </c>
    </row>
    <row r="196" spans="1:5" x14ac:dyDescent="0.3">
      <c r="A196" t="s">
        <v>1774</v>
      </c>
      <c r="B196">
        <v>1497361</v>
      </c>
      <c r="C196" s="19" t="s">
        <v>4461</v>
      </c>
      <c r="D196" t="s">
        <v>171</v>
      </c>
      <c r="E196" t="s">
        <v>172</v>
      </c>
    </row>
    <row r="197" spans="1:5" x14ac:dyDescent="0.3">
      <c r="A197" t="s">
        <v>1765</v>
      </c>
      <c r="B197">
        <v>1200156</v>
      </c>
      <c r="C197" s="19" t="s">
        <v>4461</v>
      </c>
      <c r="D197" t="s">
        <v>158</v>
      </c>
      <c r="E197" t="s">
        <v>159</v>
      </c>
    </row>
    <row r="198" spans="1:5" x14ac:dyDescent="0.3">
      <c r="A198" t="s">
        <v>2715</v>
      </c>
      <c r="B198">
        <v>4180764</v>
      </c>
      <c r="C198" s="19" t="s">
        <v>4460</v>
      </c>
      <c r="D198" t="s">
        <v>3258</v>
      </c>
      <c r="E198" t="s">
        <v>3258</v>
      </c>
    </row>
    <row r="199" spans="1:5" x14ac:dyDescent="0.3">
      <c r="A199" t="s">
        <v>2715</v>
      </c>
      <c r="B199">
        <v>4180765</v>
      </c>
      <c r="C199" s="19" t="s">
        <v>4460</v>
      </c>
      <c r="D199" t="s">
        <v>3259</v>
      </c>
      <c r="E199" t="s">
        <v>3259</v>
      </c>
    </row>
    <row r="200" spans="1:5" x14ac:dyDescent="0.3">
      <c r="A200" t="s">
        <v>2715</v>
      </c>
      <c r="B200">
        <v>4180766</v>
      </c>
      <c r="C200" s="19" t="s">
        <v>4461</v>
      </c>
      <c r="D200" t="s">
        <v>3260</v>
      </c>
      <c r="E200" t="s">
        <v>3260</v>
      </c>
    </row>
    <row r="201" spans="1:5" x14ac:dyDescent="0.3">
      <c r="A201" t="s">
        <v>2716</v>
      </c>
      <c r="B201">
        <v>1245197</v>
      </c>
      <c r="C201" s="19" t="s">
        <v>4462</v>
      </c>
      <c r="D201" t="s">
        <v>3222</v>
      </c>
      <c r="E201" t="s">
        <v>3223</v>
      </c>
    </row>
    <row r="202" spans="1:5" x14ac:dyDescent="0.3">
      <c r="A202" t="s">
        <v>2716</v>
      </c>
      <c r="B202">
        <v>1391441</v>
      </c>
      <c r="C202" s="19" t="s">
        <v>4462</v>
      </c>
      <c r="D202" t="s">
        <v>3224</v>
      </c>
      <c r="E202" t="s">
        <v>3223</v>
      </c>
    </row>
    <row r="203" spans="1:5" x14ac:dyDescent="0.3">
      <c r="A203" t="s">
        <v>2716</v>
      </c>
      <c r="B203">
        <v>1386540</v>
      </c>
      <c r="C203" s="19" t="s">
        <v>4462</v>
      </c>
      <c r="D203" t="s">
        <v>1197</v>
      </c>
      <c r="E203" t="s">
        <v>3225</v>
      </c>
    </row>
    <row r="204" spans="1:5" x14ac:dyDescent="0.3">
      <c r="A204" t="s">
        <v>2716</v>
      </c>
      <c r="B204">
        <v>1391454</v>
      </c>
      <c r="C204" s="19" t="s">
        <v>4462</v>
      </c>
      <c r="D204" t="s">
        <v>3226</v>
      </c>
      <c r="E204" t="s">
        <v>3223</v>
      </c>
    </row>
    <row r="205" spans="1:5" x14ac:dyDescent="0.3">
      <c r="A205" t="s">
        <v>2716</v>
      </c>
      <c r="B205">
        <v>1391449</v>
      </c>
      <c r="C205" s="19" t="s">
        <v>4462</v>
      </c>
      <c r="D205" t="s">
        <v>3227</v>
      </c>
      <c r="E205" t="s">
        <v>3223</v>
      </c>
    </row>
    <row r="206" spans="1:5" x14ac:dyDescent="0.3">
      <c r="A206" t="s">
        <v>2716</v>
      </c>
      <c r="B206">
        <v>1456436</v>
      </c>
      <c r="C206" s="19" t="s">
        <v>4462</v>
      </c>
      <c r="D206" t="s">
        <v>429</v>
      </c>
      <c r="E206" t="s">
        <v>3223</v>
      </c>
    </row>
    <row r="207" spans="1:5" x14ac:dyDescent="0.3">
      <c r="A207" t="s">
        <v>2716</v>
      </c>
      <c r="B207">
        <v>1389038</v>
      </c>
      <c r="C207" s="19" t="s">
        <v>4462</v>
      </c>
      <c r="D207" t="s">
        <v>3228</v>
      </c>
      <c r="E207" t="s">
        <v>3223</v>
      </c>
    </row>
    <row r="208" spans="1:5" x14ac:dyDescent="0.3">
      <c r="A208" t="s">
        <v>2716</v>
      </c>
      <c r="B208">
        <v>1391472</v>
      </c>
      <c r="C208" s="19" t="s">
        <v>4462</v>
      </c>
      <c r="D208" t="s">
        <v>3229</v>
      </c>
      <c r="E208" t="s">
        <v>3223</v>
      </c>
    </row>
    <row r="209" spans="1:5" x14ac:dyDescent="0.3">
      <c r="A209" t="s">
        <v>2716</v>
      </c>
      <c r="B209">
        <v>1386542</v>
      </c>
      <c r="C209" s="19" t="s">
        <v>4462</v>
      </c>
      <c r="D209" t="s">
        <v>1201</v>
      </c>
      <c r="E209" t="s">
        <v>3225</v>
      </c>
    </row>
    <row r="210" spans="1:5" x14ac:dyDescent="0.3">
      <c r="A210" t="s">
        <v>2716</v>
      </c>
      <c r="B210">
        <v>1424875</v>
      </c>
      <c r="C210" s="19" t="s">
        <v>4462</v>
      </c>
      <c r="D210" t="s">
        <v>3230</v>
      </c>
      <c r="E210" t="s">
        <v>3223</v>
      </c>
    </row>
    <row r="211" spans="1:5" x14ac:dyDescent="0.3">
      <c r="A211" t="s">
        <v>2716</v>
      </c>
      <c r="B211">
        <v>1378886</v>
      </c>
      <c r="C211" s="19" t="s">
        <v>4462</v>
      </c>
      <c r="D211" t="s">
        <v>3231</v>
      </c>
      <c r="E211" t="s">
        <v>3223</v>
      </c>
    </row>
    <row r="212" spans="1:5" x14ac:dyDescent="0.3">
      <c r="A212" t="s">
        <v>2716</v>
      </c>
      <c r="B212">
        <v>1391428</v>
      </c>
      <c r="C212" s="19" t="s">
        <v>4462</v>
      </c>
      <c r="D212" t="s">
        <v>3232</v>
      </c>
      <c r="E212" t="s">
        <v>3223</v>
      </c>
    </row>
    <row r="213" spans="1:5" x14ac:dyDescent="0.3">
      <c r="A213" t="s">
        <v>2716</v>
      </c>
      <c r="B213">
        <v>1337881</v>
      </c>
      <c r="C213" s="19" t="s">
        <v>4462</v>
      </c>
      <c r="D213" t="s">
        <v>3233</v>
      </c>
      <c r="E213" t="s">
        <v>3223</v>
      </c>
    </row>
    <row r="214" spans="1:5" x14ac:dyDescent="0.3">
      <c r="A214" t="s">
        <v>2716</v>
      </c>
      <c r="B214">
        <v>1391455</v>
      </c>
      <c r="C214" s="19" t="s">
        <v>4462</v>
      </c>
      <c r="D214" t="s">
        <v>3234</v>
      </c>
      <c r="E214" t="s">
        <v>3223</v>
      </c>
    </row>
    <row r="215" spans="1:5" x14ac:dyDescent="0.3">
      <c r="A215" t="s">
        <v>2716</v>
      </c>
      <c r="B215">
        <v>1153255</v>
      </c>
      <c r="C215" s="19" t="s">
        <v>4462</v>
      </c>
      <c r="D215" t="s">
        <v>3235</v>
      </c>
      <c r="E215" t="s">
        <v>3236</v>
      </c>
    </row>
    <row r="216" spans="1:5" x14ac:dyDescent="0.3">
      <c r="A216" t="s">
        <v>2716</v>
      </c>
      <c r="B216">
        <v>1148790</v>
      </c>
      <c r="C216" s="19" t="s">
        <v>4462</v>
      </c>
      <c r="D216" t="s">
        <v>3237</v>
      </c>
      <c r="E216" t="s">
        <v>3236</v>
      </c>
    </row>
    <row r="217" spans="1:5" x14ac:dyDescent="0.3">
      <c r="A217" t="s">
        <v>2716</v>
      </c>
      <c r="B217">
        <v>1391451</v>
      </c>
      <c r="C217" s="19" t="s">
        <v>4462</v>
      </c>
      <c r="D217" t="s">
        <v>3238</v>
      </c>
      <c r="E217" t="s">
        <v>3223</v>
      </c>
    </row>
    <row r="218" spans="1:5" x14ac:dyDescent="0.3">
      <c r="A218" t="s">
        <v>2716</v>
      </c>
      <c r="B218">
        <v>1391461</v>
      </c>
      <c r="C218" s="19" t="s">
        <v>4462</v>
      </c>
      <c r="D218" t="s">
        <v>3239</v>
      </c>
      <c r="E218" t="s">
        <v>3223</v>
      </c>
    </row>
    <row r="219" spans="1:5" x14ac:dyDescent="0.3">
      <c r="A219" t="s">
        <v>2716</v>
      </c>
      <c r="B219">
        <v>1372067</v>
      </c>
      <c r="C219" s="19" t="s">
        <v>4462</v>
      </c>
      <c r="D219" t="s">
        <v>3240</v>
      </c>
      <c r="E219" t="s">
        <v>3223</v>
      </c>
    </row>
    <row r="220" spans="1:5" x14ac:dyDescent="0.3">
      <c r="A220" t="s">
        <v>2716</v>
      </c>
      <c r="B220">
        <v>1391446</v>
      </c>
      <c r="C220" s="19" t="s">
        <v>4462</v>
      </c>
      <c r="D220" t="s">
        <v>3241</v>
      </c>
      <c r="E220" t="s">
        <v>3223</v>
      </c>
    </row>
    <row r="221" spans="1:5" x14ac:dyDescent="0.3">
      <c r="A221" t="s">
        <v>2716</v>
      </c>
      <c r="B221">
        <v>1437842</v>
      </c>
      <c r="C221" s="19" t="s">
        <v>4462</v>
      </c>
      <c r="D221" t="s">
        <v>3242</v>
      </c>
      <c r="E221" t="s">
        <v>3223</v>
      </c>
    </row>
    <row r="222" spans="1:5" x14ac:dyDescent="0.3">
      <c r="A222" t="s">
        <v>2716</v>
      </c>
      <c r="B222">
        <v>1153254</v>
      </c>
      <c r="C222" s="19" t="s">
        <v>4462</v>
      </c>
      <c r="D222" t="s">
        <v>1271</v>
      </c>
      <c r="E222" t="s">
        <v>3236</v>
      </c>
    </row>
    <row r="223" spans="1:5" x14ac:dyDescent="0.3">
      <c r="A223" t="s">
        <v>2716</v>
      </c>
      <c r="B223">
        <v>1148797</v>
      </c>
      <c r="C223" s="19" t="s">
        <v>4461</v>
      </c>
      <c r="D223" t="s">
        <v>3243</v>
      </c>
      <c r="E223" t="s">
        <v>3236</v>
      </c>
    </row>
    <row r="224" spans="1:5" x14ac:dyDescent="0.3">
      <c r="A224" t="s">
        <v>2716</v>
      </c>
      <c r="B224">
        <v>1391430</v>
      </c>
      <c r="C224" s="19" t="s">
        <v>4462</v>
      </c>
      <c r="D224" t="s">
        <v>3244</v>
      </c>
      <c r="E224" t="s">
        <v>3223</v>
      </c>
    </row>
    <row r="225" spans="1:5" x14ac:dyDescent="0.3">
      <c r="A225" t="s">
        <v>2716</v>
      </c>
      <c r="B225">
        <v>1174807</v>
      </c>
      <c r="C225" s="19" t="s">
        <v>4462</v>
      </c>
      <c r="D225" t="s">
        <v>3245</v>
      </c>
      <c r="E225" t="s">
        <v>3223</v>
      </c>
    </row>
    <row r="226" spans="1:5" x14ac:dyDescent="0.3">
      <c r="A226" t="s">
        <v>2716</v>
      </c>
      <c r="B226">
        <v>1391448</v>
      </c>
      <c r="C226" s="19" t="s">
        <v>4462</v>
      </c>
      <c r="D226" t="s">
        <v>3246</v>
      </c>
      <c r="E226" t="s">
        <v>3223</v>
      </c>
    </row>
    <row r="227" spans="1:5" x14ac:dyDescent="0.3">
      <c r="A227" t="s">
        <v>2716</v>
      </c>
      <c r="B227">
        <v>1386541</v>
      </c>
      <c r="C227" s="19" t="s">
        <v>4462</v>
      </c>
      <c r="D227" t="s">
        <v>1199</v>
      </c>
      <c r="E227" t="s">
        <v>3225</v>
      </c>
    </row>
    <row r="228" spans="1:5" x14ac:dyDescent="0.3">
      <c r="A228" t="s">
        <v>2716</v>
      </c>
      <c r="B228">
        <v>1172269</v>
      </c>
      <c r="C228" s="19" t="s">
        <v>4461</v>
      </c>
      <c r="D228" t="s">
        <v>3247</v>
      </c>
      <c r="E228" t="s">
        <v>3223</v>
      </c>
    </row>
    <row r="229" spans="1:5" x14ac:dyDescent="0.3">
      <c r="A229" t="s">
        <v>2716</v>
      </c>
      <c r="B229">
        <v>1391465</v>
      </c>
      <c r="C229" s="19" t="s">
        <v>4462</v>
      </c>
      <c r="D229" t="s">
        <v>3248</v>
      </c>
      <c r="E229" t="s">
        <v>3223</v>
      </c>
    </row>
    <row r="230" spans="1:5" x14ac:dyDescent="0.3">
      <c r="A230" t="s">
        <v>2716</v>
      </c>
      <c r="B230">
        <v>1386539</v>
      </c>
      <c r="C230" s="19" t="s">
        <v>4462</v>
      </c>
      <c r="D230" t="s">
        <v>1195</v>
      </c>
      <c r="E230" t="s">
        <v>3225</v>
      </c>
    </row>
    <row r="231" spans="1:5" x14ac:dyDescent="0.3">
      <c r="A231" t="s">
        <v>2716</v>
      </c>
      <c r="B231">
        <v>1391452</v>
      </c>
      <c r="C231" s="19" t="s">
        <v>4462</v>
      </c>
      <c r="D231" t="s">
        <v>3249</v>
      </c>
      <c r="E231" t="s">
        <v>3223</v>
      </c>
    </row>
    <row r="232" spans="1:5" x14ac:dyDescent="0.3">
      <c r="A232" t="s">
        <v>2716</v>
      </c>
      <c r="B232">
        <v>1172284</v>
      </c>
      <c r="C232" s="19" t="s">
        <v>4462</v>
      </c>
      <c r="D232" t="s">
        <v>3250</v>
      </c>
      <c r="E232" t="s">
        <v>3223</v>
      </c>
    </row>
    <row r="233" spans="1:5" x14ac:dyDescent="0.3">
      <c r="A233" t="s">
        <v>2716</v>
      </c>
      <c r="B233">
        <v>1372065</v>
      </c>
      <c r="C233" s="19" t="s">
        <v>4462</v>
      </c>
      <c r="D233" t="s">
        <v>3251</v>
      </c>
      <c r="E233" t="s">
        <v>3223</v>
      </c>
    </row>
    <row r="234" spans="1:5" x14ac:dyDescent="0.3">
      <c r="A234" t="s">
        <v>2716</v>
      </c>
      <c r="B234">
        <v>1253934</v>
      </c>
      <c r="C234" s="19" t="s">
        <v>4462</v>
      </c>
      <c r="D234" t="s">
        <v>3252</v>
      </c>
      <c r="E234" t="s">
        <v>3223</v>
      </c>
    </row>
    <row r="235" spans="1:5" x14ac:dyDescent="0.3">
      <c r="A235" t="s">
        <v>2716</v>
      </c>
      <c r="B235">
        <v>1391467</v>
      </c>
      <c r="C235" s="19" t="s">
        <v>4462</v>
      </c>
      <c r="D235" t="s">
        <v>3253</v>
      </c>
      <c r="E235" t="s">
        <v>3223</v>
      </c>
    </row>
    <row r="236" spans="1:5" x14ac:dyDescent="0.3">
      <c r="A236" t="s">
        <v>2716</v>
      </c>
      <c r="B236">
        <v>1174699</v>
      </c>
      <c r="C236" s="19" t="s">
        <v>4462</v>
      </c>
      <c r="D236" t="s">
        <v>3254</v>
      </c>
      <c r="E236" t="s">
        <v>3223</v>
      </c>
    </row>
    <row r="237" spans="1:5" x14ac:dyDescent="0.3">
      <c r="A237" t="s">
        <v>2716</v>
      </c>
      <c r="B237">
        <v>1391470</v>
      </c>
      <c r="C237" s="19" t="s">
        <v>4462</v>
      </c>
      <c r="D237" t="s">
        <v>3255</v>
      </c>
      <c r="E237" t="s">
        <v>3223</v>
      </c>
    </row>
    <row r="238" spans="1:5" x14ac:dyDescent="0.3">
      <c r="A238" t="s">
        <v>2716</v>
      </c>
      <c r="B238">
        <v>1462750</v>
      </c>
      <c r="C238" s="19" t="s">
        <v>4460</v>
      </c>
      <c r="D238" t="s">
        <v>3256</v>
      </c>
      <c r="E238" t="s">
        <v>3236</v>
      </c>
    </row>
    <row r="239" spans="1:5" x14ac:dyDescent="0.3">
      <c r="A239" t="s">
        <v>2716</v>
      </c>
      <c r="B239">
        <v>1523783</v>
      </c>
      <c r="C239" s="19" t="s">
        <v>4460</v>
      </c>
      <c r="D239" t="s">
        <v>3257</v>
      </c>
      <c r="E239" t="s">
        <v>3236</v>
      </c>
    </row>
    <row r="240" spans="1:5" x14ac:dyDescent="0.3">
      <c r="A240" t="s">
        <v>1775</v>
      </c>
      <c r="B240">
        <v>4180890</v>
      </c>
      <c r="C240" s="19" t="s">
        <v>4461</v>
      </c>
      <c r="D240" t="s">
        <v>173</v>
      </c>
      <c r="E240" t="s">
        <v>174</v>
      </c>
    </row>
    <row r="241" spans="1:5" x14ac:dyDescent="0.3">
      <c r="A241" t="s">
        <v>1776</v>
      </c>
      <c r="B241">
        <v>4053706</v>
      </c>
      <c r="C241" s="19" t="s">
        <v>4462</v>
      </c>
      <c r="D241" t="s">
        <v>175</v>
      </c>
      <c r="E241" t="s">
        <v>176</v>
      </c>
    </row>
    <row r="242" spans="1:5" x14ac:dyDescent="0.3">
      <c r="A242" t="s">
        <v>1777</v>
      </c>
      <c r="B242">
        <v>4053704</v>
      </c>
      <c r="C242" s="19" t="s">
        <v>4462</v>
      </c>
      <c r="D242" t="s">
        <v>177</v>
      </c>
      <c r="E242" t="s">
        <v>178</v>
      </c>
    </row>
    <row r="243" spans="1:5" x14ac:dyDescent="0.3">
      <c r="A243" t="s">
        <v>1778</v>
      </c>
      <c r="B243">
        <v>4051066</v>
      </c>
      <c r="C243" s="19" t="s">
        <v>4462</v>
      </c>
      <c r="D243" t="s">
        <v>179</v>
      </c>
    </row>
    <row r="244" spans="1:5" x14ac:dyDescent="0.3">
      <c r="A244" t="s">
        <v>1778</v>
      </c>
      <c r="B244">
        <v>4051063</v>
      </c>
      <c r="C244" s="19" t="s">
        <v>4461</v>
      </c>
      <c r="D244" t="s">
        <v>180</v>
      </c>
    </row>
    <row r="245" spans="1:5" x14ac:dyDescent="0.3">
      <c r="A245" t="s">
        <v>1778</v>
      </c>
      <c r="B245">
        <v>4051067</v>
      </c>
      <c r="C245" s="19" t="s">
        <v>4461</v>
      </c>
      <c r="D245" t="s">
        <v>181</v>
      </c>
    </row>
    <row r="246" spans="1:5" x14ac:dyDescent="0.3">
      <c r="A246" t="s">
        <v>1778</v>
      </c>
      <c r="B246">
        <v>4051064</v>
      </c>
      <c r="C246" s="19" t="s">
        <v>4462</v>
      </c>
      <c r="D246" t="s">
        <v>182</v>
      </c>
    </row>
    <row r="247" spans="1:5" x14ac:dyDescent="0.3">
      <c r="A247" t="s">
        <v>1779</v>
      </c>
      <c r="B247">
        <v>4053703</v>
      </c>
      <c r="C247" s="19" t="s">
        <v>4462</v>
      </c>
      <c r="D247" t="s">
        <v>183</v>
      </c>
      <c r="E247" t="s">
        <v>184</v>
      </c>
    </row>
    <row r="248" spans="1:5" x14ac:dyDescent="0.3">
      <c r="A248" t="s">
        <v>1780</v>
      </c>
      <c r="B248">
        <v>4196273</v>
      </c>
      <c r="C248" s="19" t="s">
        <v>4461</v>
      </c>
      <c r="D248" t="s">
        <v>185</v>
      </c>
      <c r="E248" t="s">
        <v>186</v>
      </c>
    </row>
    <row r="249" spans="1:5" x14ac:dyDescent="0.3">
      <c r="A249" t="s">
        <v>1781</v>
      </c>
      <c r="B249">
        <v>4053707</v>
      </c>
      <c r="C249" s="19" t="s">
        <v>4462</v>
      </c>
      <c r="D249" t="s">
        <v>187</v>
      </c>
      <c r="E249" t="s">
        <v>187</v>
      </c>
    </row>
    <row r="250" spans="1:5" x14ac:dyDescent="0.3">
      <c r="A250" t="s">
        <v>2717</v>
      </c>
      <c r="B250">
        <v>4136954</v>
      </c>
      <c r="D250" t="s">
        <v>3211</v>
      </c>
      <c r="E250" t="s">
        <v>3212</v>
      </c>
    </row>
    <row r="251" spans="1:5" x14ac:dyDescent="0.3">
      <c r="A251" t="s">
        <v>2718</v>
      </c>
      <c r="B251">
        <v>4136955</v>
      </c>
      <c r="D251" t="s">
        <v>3213</v>
      </c>
      <c r="E251" t="s">
        <v>3214</v>
      </c>
    </row>
    <row r="252" spans="1:5" x14ac:dyDescent="0.3">
      <c r="A252" t="s">
        <v>3001</v>
      </c>
      <c r="B252">
        <v>4136956</v>
      </c>
      <c r="D252" t="s">
        <v>3215</v>
      </c>
      <c r="E252" t="s">
        <v>3215</v>
      </c>
    </row>
    <row r="253" spans="1:5" x14ac:dyDescent="0.3">
      <c r="A253" t="s">
        <v>2754</v>
      </c>
      <c r="B253">
        <v>4209306</v>
      </c>
      <c r="C253" s="19" t="s">
        <v>4461</v>
      </c>
      <c r="D253" t="s">
        <v>3418</v>
      </c>
      <c r="E253" t="s">
        <v>3419</v>
      </c>
    </row>
    <row r="254" spans="1:5" x14ac:dyDescent="0.3">
      <c r="A254" t="s">
        <v>1782</v>
      </c>
      <c r="B254">
        <v>1206626</v>
      </c>
      <c r="C254" s="19" t="s">
        <v>4460</v>
      </c>
      <c r="D254" t="s">
        <v>188</v>
      </c>
    </row>
    <row r="255" spans="1:5" x14ac:dyDescent="0.3">
      <c r="A255" t="s">
        <v>1782</v>
      </c>
      <c r="B255">
        <v>1269196</v>
      </c>
      <c r="C255" s="19" t="s">
        <v>4461</v>
      </c>
      <c r="D255" t="s">
        <v>189</v>
      </c>
    </row>
    <row r="256" spans="1:5" x14ac:dyDescent="0.3">
      <c r="A256" t="s">
        <v>1782</v>
      </c>
      <c r="B256">
        <v>1272817</v>
      </c>
      <c r="C256" s="19" t="s">
        <v>4461</v>
      </c>
      <c r="D256" t="s">
        <v>190</v>
      </c>
    </row>
    <row r="257" spans="1:4" x14ac:dyDescent="0.3">
      <c r="A257" t="s">
        <v>1782</v>
      </c>
      <c r="B257">
        <v>1389821</v>
      </c>
      <c r="C257" s="19" t="s">
        <v>4461</v>
      </c>
      <c r="D257" t="s">
        <v>191</v>
      </c>
    </row>
    <row r="258" spans="1:4" x14ac:dyDescent="0.3">
      <c r="A258" t="s">
        <v>1782</v>
      </c>
      <c r="B258">
        <v>1391799</v>
      </c>
      <c r="C258" s="19" t="s">
        <v>4461</v>
      </c>
      <c r="D258" t="s">
        <v>192</v>
      </c>
    </row>
    <row r="259" spans="1:4" x14ac:dyDescent="0.3">
      <c r="A259" t="s">
        <v>1782</v>
      </c>
      <c r="B259">
        <v>1391821</v>
      </c>
      <c r="C259" s="19" t="s">
        <v>4461</v>
      </c>
      <c r="D259" t="s">
        <v>193</v>
      </c>
    </row>
    <row r="260" spans="1:4" x14ac:dyDescent="0.3">
      <c r="A260" t="s">
        <v>1782</v>
      </c>
      <c r="B260">
        <v>1494401</v>
      </c>
      <c r="C260" s="19" t="s">
        <v>4461</v>
      </c>
      <c r="D260" t="s">
        <v>194</v>
      </c>
    </row>
    <row r="261" spans="1:4" x14ac:dyDescent="0.3">
      <c r="A261" t="s">
        <v>1782</v>
      </c>
      <c r="B261">
        <v>4045327</v>
      </c>
      <c r="C261" s="19" t="s">
        <v>4461</v>
      </c>
      <c r="D261" t="s">
        <v>195</v>
      </c>
    </row>
    <row r="262" spans="1:4" x14ac:dyDescent="0.3">
      <c r="A262" t="s">
        <v>1782</v>
      </c>
      <c r="B262">
        <v>4045337</v>
      </c>
      <c r="C262" s="19" t="s">
        <v>4461</v>
      </c>
      <c r="D262" t="s">
        <v>196</v>
      </c>
    </row>
    <row r="263" spans="1:4" x14ac:dyDescent="0.3">
      <c r="A263" t="s">
        <v>1782</v>
      </c>
      <c r="B263">
        <v>4093864</v>
      </c>
      <c r="C263" s="19" t="s">
        <v>4461</v>
      </c>
      <c r="D263" t="s">
        <v>197</v>
      </c>
    </row>
    <row r="264" spans="1:4" x14ac:dyDescent="0.3">
      <c r="A264" t="s">
        <v>1782</v>
      </c>
      <c r="B264">
        <v>4130972</v>
      </c>
      <c r="C264" s="19" t="s">
        <v>4460</v>
      </c>
      <c r="D264" t="s">
        <v>198</v>
      </c>
    </row>
    <row r="265" spans="1:4" x14ac:dyDescent="0.3">
      <c r="A265" t="s">
        <v>1782</v>
      </c>
      <c r="B265">
        <v>4149724</v>
      </c>
      <c r="C265" s="19" t="s">
        <v>4461</v>
      </c>
      <c r="D265" t="s">
        <v>199</v>
      </c>
    </row>
    <row r="266" spans="1:4" x14ac:dyDescent="0.3">
      <c r="A266" t="s">
        <v>1782</v>
      </c>
      <c r="B266">
        <v>4152155</v>
      </c>
      <c r="C266" s="19" t="s">
        <v>4460</v>
      </c>
      <c r="D266" t="s">
        <v>200</v>
      </c>
    </row>
    <row r="267" spans="1:4" x14ac:dyDescent="0.3">
      <c r="A267" t="s">
        <v>1782</v>
      </c>
      <c r="B267">
        <v>1119470</v>
      </c>
      <c r="C267" s="19" t="s">
        <v>4460</v>
      </c>
      <c r="D267" t="s">
        <v>201</v>
      </c>
    </row>
    <row r="268" spans="1:4" x14ac:dyDescent="0.3">
      <c r="A268" t="s">
        <v>1782</v>
      </c>
      <c r="B268">
        <v>1283977</v>
      </c>
      <c r="C268" s="19" t="s">
        <v>4461</v>
      </c>
      <c r="D268" t="s">
        <v>202</v>
      </c>
    </row>
    <row r="269" spans="1:4" x14ac:dyDescent="0.3">
      <c r="A269" t="s">
        <v>1782</v>
      </c>
      <c r="B269">
        <v>1434114</v>
      </c>
      <c r="C269" s="19" t="s">
        <v>4461</v>
      </c>
      <c r="D269" t="s">
        <v>203</v>
      </c>
    </row>
    <row r="270" spans="1:4" x14ac:dyDescent="0.3">
      <c r="A270" t="s">
        <v>1782</v>
      </c>
      <c r="B270">
        <v>1494154</v>
      </c>
      <c r="C270" s="19" t="s">
        <v>4461</v>
      </c>
      <c r="D270" t="s">
        <v>204</v>
      </c>
    </row>
    <row r="271" spans="1:4" x14ac:dyDescent="0.3">
      <c r="A271" t="s">
        <v>1782</v>
      </c>
      <c r="B271">
        <v>1494155</v>
      </c>
      <c r="C271" s="19" t="s">
        <v>4460</v>
      </c>
      <c r="D271" t="s">
        <v>205</v>
      </c>
    </row>
    <row r="272" spans="1:4" x14ac:dyDescent="0.3">
      <c r="A272" t="s">
        <v>1782</v>
      </c>
      <c r="B272">
        <v>4052851</v>
      </c>
      <c r="C272" s="19" t="s">
        <v>4461</v>
      </c>
      <c r="D272" t="s">
        <v>206</v>
      </c>
    </row>
    <row r="273" spans="1:5" x14ac:dyDescent="0.3">
      <c r="A273" t="s">
        <v>1782</v>
      </c>
      <c r="B273">
        <v>4104903</v>
      </c>
      <c r="C273" s="19" t="s">
        <v>4461</v>
      </c>
      <c r="D273" t="s">
        <v>207</v>
      </c>
    </row>
    <row r="274" spans="1:5" x14ac:dyDescent="0.3">
      <c r="A274" t="s">
        <v>1782</v>
      </c>
      <c r="B274">
        <v>4184371</v>
      </c>
      <c r="C274" s="19" t="s">
        <v>4461</v>
      </c>
      <c r="D274" t="s">
        <v>208</v>
      </c>
    </row>
    <row r="275" spans="1:5" x14ac:dyDescent="0.3">
      <c r="A275" t="s">
        <v>1782</v>
      </c>
      <c r="B275">
        <v>4184372</v>
      </c>
      <c r="C275" s="19" t="s">
        <v>4461</v>
      </c>
      <c r="D275" t="s">
        <v>209</v>
      </c>
    </row>
    <row r="276" spans="1:5" x14ac:dyDescent="0.3">
      <c r="A276" t="s">
        <v>1782</v>
      </c>
      <c r="B276">
        <v>6449490</v>
      </c>
      <c r="D276" t="s">
        <v>210</v>
      </c>
    </row>
    <row r="277" spans="1:5" x14ac:dyDescent="0.3">
      <c r="A277" t="s">
        <v>1782</v>
      </c>
      <c r="B277">
        <v>6449491</v>
      </c>
      <c r="D277" t="s">
        <v>211</v>
      </c>
    </row>
    <row r="278" spans="1:5" x14ac:dyDescent="0.3">
      <c r="A278" t="s">
        <v>1782</v>
      </c>
      <c r="B278">
        <v>6449493</v>
      </c>
      <c r="D278" t="s">
        <v>212</v>
      </c>
    </row>
    <row r="279" spans="1:5" x14ac:dyDescent="0.3">
      <c r="A279" t="s">
        <v>2719</v>
      </c>
      <c r="B279">
        <v>4136979</v>
      </c>
      <c r="D279" t="s">
        <v>3308</v>
      </c>
      <c r="E279" t="s">
        <v>3309</v>
      </c>
    </row>
    <row r="280" spans="1:5" x14ac:dyDescent="0.3">
      <c r="A280" t="s">
        <v>2720</v>
      </c>
      <c r="B280">
        <v>4136980</v>
      </c>
      <c r="D280" t="s">
        <v>3310</v>
      </c>
      <c r="E280" t="s">
        <v>3311</v>
      </c>
    </row>
    <row r="281" spans="1:5" x14ac:dyDescent="0.3">
      <c r="A281" t="s">
        <v>2720</v>
      </c>
      <c r="B281">
        <v>4136981</v>
      </c>
      <c r="D281" t="s">
        <v>3312</v>
      </c>
      <c r="E281" t="s">
        <v>3313</v>
      </c>
    </row>
    <row r="282" spans="1:5" x14ac:dyDescent="0.3">
      <c r="A282" t="s">
        <v>2720</v>
      </c>
      <c r="B282">
        <v>4136982</v>
      </c>
      <c r="D282" t="s">
        <v>3314</v>
      </c>
      <c r="E282" t="s">
        <v>3315</v>
      </c>
    </row>
    <row r="283" spans="1:5" x14ac:dyDescent="0.3">
      <c r="A283" t="s">
        <v>2721</v>
      </c>
      <c r="B283">
        <v>4057863</v>
      </c>
      <c r="C283" s="19" t="s">
        <v>4460</v>
      </c>
      <c r="D283" t="s">
        <v>3296</v>
      </c>
      <c r="E283" t="s">
        <v>3297</v>
      </c>
    </row>
    <row r="284" spans="1:5" x14ac:dyDescent="0.3">
      <c r="A284" t="s">
        <v>3002</v>
      </c>
      <c r="B284">
        <v>4136971</v>
      </c>
      <c r="D284" t="s">
        <v>3280</v>
      </c>
      <c r="E284" t="s">
        <v>3281</v>
      </c>
    </row>
    <row r="285" spans="1:5" x14ac:dyDescent="0.3">
      <c r="A285" t="s">
        <v>2722</v>
      </c>
      <c r="B285">
        <v>4136972</v>
      </c>
      <c r="D285" t="s">
        <v>3282</v>
      </c>
      <c r="E285" t="s">
        <v>3283</v>
      </c>
    </row>
    <row r="286" spans="1:5" x14ac:dyDescent="0.3">
      <c r="A286" t="s">
        <v>1406</v>
      </c>
      <c r="B286">
        <v>4060284</v>
      </c>
      <c r="C286" s="19" t="s">
        <v>4461</v>
      </c>
      <c r="D286" t="s">
        <v>1407</v>
      </c>
    </row>
    <row r="287" spans="1:5" x14ac:dyDescent="0.3">
      <c r="A287" t="s">
        <v>1404</v>
      </c>
      <c r="B287">
        <v>4060293</v>
      </c>
      <c r="C287" s="19" t="s">
        <v>4461</v>
      </c>
      <c r="D287" t="s">
        <v>1405</v>
      </c>
    </row>
    <row r="288" spans="1:5" x14ac:dyDescent="0.3">
      <c r="A288" t="s">
        <v>1402</v>
      </c>
      <c r="B288">
        <v>4060301</v>
      </c>
      <c r="C288" s="19" t="s">
        <v>4461</v>
      </c>
      <c r="D288" t="s">
        <v>1403</v>
      </c>
    </row>
    <row r="289" spans="1:5" x14ac:dyDescent="0.3">
      <c r="A289" t="s">
        <v>1784</v>
      </c>
      <c r="B289">
        <v>1170780</v>
      </c>
      <c r="C289" s="19" t="s">
        <v>4460</v>
      </c>
      <c r="D289" t="s">
        <v>214</v>
      </c>
      <c r="E289" t="s">
        <v>215</v>
      </c>
    </row>
    <row r="290" spans="1:5" x14ac:dyDescent="0.3">
      <c r="A290" t="s">
        <v>2723</v>
      </c>
      <c r="B290">
        <v>4136973</v>
      </c>
      <c r="D290" t="s">
        <v>3284</v>
      </c>
      <c r="E290" t="s">
        <v>3285</v>
      </c>
    </row>
    <row r="291" spans="1:5" x14ac:dyDescent="0.3">
      <c r="A291" t="s">
        <v>2724</v>
      </c>
      <c r="B291">
        <v>4136974</v>
      </c>
      <c r="D291" t="s">
        <v>3286</v>
      </c>
      <c r="E291" t="s">
        <v>3287</v>
      </c>
    </row>
    <row r="292" spans="1:5" x14ac:dyDescent="0.3">
      <c r="A292" t="s">
        <v>2725</v>
      </c>
      <c r="B292">
        <v>4136975</v>
      </c>
      <c r="D292" t="s">
        <v>3288</v>
      </c>
      <c r="E292" t="s">
        <v>3289</v>
      </c>
    </row>
    <row r="293" spans="1:5" x14ac:dyDescent="0.3">
      <c r="A293" t="s">
        <v>2726</v>
      </c>
      <c r="B293">
        <v>4136976</v>
      </c>
      <c r="D293" t="s">
        <v>3290</v>
      </c>
      <c r="E293" t="s">
        <v>3291</v>
      </c>
    </row>
    <row r="294" spans="1:5" x14ac:dyDescent="0.3">
      <c r="A294" t="s">
        <v>1785</v>
      </c>
      <c r="B294">
        <v>1518564</v>
      </c>
      <c r="C294" s="19" t="s">
        <v>4462</v>
      </c>
      <c r="D294" t="s">
        <v>216</v>
      </c>
      <c r="E294" t="s">
        <v>217</v>
      </c>
    </row>
    <row r="295" spans="1:5" x14ac:dyDescent="0.3">
      <c r="A295" t="s">
        <v>1786</v>
      </c>
      <c r="B295">
        <v>1518565</v>
      </c>
      <c r="C295" s="19" t="s">
        <v>4461</v>
      </c>
      <c r="D295" t="s">
        <v>218</v>
      </c>
      <c r="E295" t="s">
        <v>219</v>
      </c>
    </row>
    <row r="296" spans="1:5" x14ac:dyDescent="0.3">
      <c r="A296" t="s">
        <v>1787</v>
      </c>
      <c r="B296">
        <v>1391460</v>
      </c>
      <c r="C296" s="19" t="s">
        <v>4462</v>
      </c>
      <c r="D296" t="s">
        <v>220</v>
      </c>
    </row>
    <row r="297" spans="1:5" x14ac:dyDescent="0.3">
      <c r="A297" t="s">
        <v>1788</v>
      </c>
      <c r="B297">
        <v>4174791</v>
      </c>
      <c r="C297" s="19" t="s">
        <v>4461</v>
      </c>
      <c r="D297" t="s">
        <v>221</v>
      </c>
    </row>
    <row r="298" spans="1:5" x14ac:dyDescent="0.3">
      <c r="A298" t="s">
        <v>1789</v>
      </c>
      <c r="B298">
        <v>1518567</v>
      </c>
      <c r="C298" s="19" t="s">
        <v>4461</v>
      </c>
      <c r="D298" t="s">
        <v>222</v>
      </c>
    </row>
    <row r="299" spans="1:5" x14ac:dyDescent="0.3">
      <c r="A299" t="s">
        <v>1450</v>
      </c>
      <c r="B299">
        <v>4059557</v>
      </c>
      <c r="C299" s="19" t="s">
        <v>4462</v>
      </c>
      <c r="D299" t="s">
        <v>1451</v>
      </c>
    </row>
    <row r="300" spans="1:5" x14ac:dyDescent="0.3">
      <c r="A300" t="s">
        <v>1452</v>
      </c>
      <c r="B300">
        <v>4059549</v>
      </c>
      <c r="C300" s="19" t="s">
        <v>4461</v>
      </c>
      <c r="D300" t="s">
        <v>1453</v>
      </c>
    </row>
    <row r="301" spans="1:5" x14ac:dyDescent="0.3">
      <c r="A301" t="s">
        <v>1448</v>
      </c>
      <c r="B301">
        <v>4059558</v>
      </c>
      <c r="C301" s="19" t="s">
        <v>4461</v>
      </c>
      <c r="D301" t="s">
        <v>1449</v>
      </c>
    </row>
    <row r="302" spans="1:5" x14ac:dyDescent="0.3">
      <c r="A302" t="s">
        <v>3003</v>
      </c>
      <c r="B302">
        <v>4136977</v>
      </c>
      <c r="D302" t="s">
        <v>3292</v>
      </c>
      <c r="E302" t="s">
        <v>3293</v>
      </c>
    </row>
    <row r="303" spans="1:5" x14ac:dyDescent="0.3">
      <c r="A303" t="s">
        <v>3004</v>
      </c>
      <c r="B303">
        <v>4136978</v>
      </c>
      <c r="D303" t="s">
        <v>3294</v>
      </c>
      <c r="E303" t="s">
        <v>3295</v>
      </c>
    </row>
    <row r="304" spans="1:5" x14ac:dyDescent="0.3">
      <c r="A304" t="s">
        <v>2727</v>
      </c>
      <c r="B304">
        <v>4136983</v>
      </c>
      <c r="D304" t="s">
        <v>3316</v>
      </c>
      <c r="E304" t="s">
        <v>3317</v>
      </c>
    </row>
    <row r="305" spans="1:5" x14ac:dyDescent="0.3">
      <c r="A305" t="s">
        <v>1790</v>
      </c>
      <c r="B305">
        <v>1518566</v>
      </c>
      <c r="C305" s="19" t="s">
        <v>4462</v>
      </c>
      <c r="D305" t="s">
        <v>223</v>
      </c>
    </row>
    <row r="306" spans="1:5" x14ac:dyDescent="0.3">
      <c r="A306" t="s">
        <v>2728</v>
      </c>
      <c r="B306">
        <v>4136984</v>
      </c>
      <c r="D306" t="s">
        <v>3318</v>
      </c>
      <c r="E306" t="s">
        <v>3319</v>
      </c>
    </row>
    <row r="307" spans="1:5" x14ac:dyDescent="0.3">
      <c r="A307" t="s">
        <v>1791</v>
      </c>
      <c r="B307">
        <v>4185048</v>
      </c>
      <c r="C307" s="19" t="s">
        <v>4461</v>
      </c>
      <c r="D307" t="s">
        <v>224</v>
      </c>
    </row>
    <row r="308" spans="1:5" x14ac:dyDescent="0.3">
      <c r="A308" t="s">
        <v>1792</v>
      </c>
      <c r="B308">
        <v>4174792</v>
      </c>
      <c r="C308" s="19" t="s">
        <v>4462</v>
      </c>
      <c r="D308" t="s">
        <v>225</v>
      </c>
    </row>
    <row r="309" spans="1:5" x14ac:dyDescent="0.3">
      <c r="A309" t="s">
        <v>1792</v>
      </c>
      <c r="B309">
        <v>1483921</v>
      </c>
      <c r="C309" s="19" t="s">
        <v>4462</v>
      </c>
      <c r="D309" t="s">
        <v>226</v>
      </c>
    </row>
    <row r="310" spans="1:5" x14ac:dyDescent="0.3">
      <c r="A310" t="s">
        <v>1793</v>
      </c>
      <c r="B310">
        <v>4173710</v>
      </c>
      <c r="C310" s="19" t="s">
        <v>4461</v>
      </c>
      <c r="D310" t="s">
        <v>227</v>
      </c>
    </row>
    <row r="311" spans="1:5" x14ac:dyDescent="0.3">
      <c r="A311" t="s">
        <v>1793</v>
      </c>
      <c r="B311">
        <v>4173711</v>
      </c>
      <c r="C311" s="19" t="s">
        <v>4461</v>
      </c>
      <c r="D311" t="s">
        <v>228</v>
      </c>
    </row>
    <row r="312" spans="1:5" x14ac:dyDescent="0.3">
      <c r="A312" t="s">
        <v>1793</v>
      </c>
      <c r="B312">
        <v>4173712</v>
      </c>
      <c r="C312" s="19" t="s">
        <v>4461</v>
      </c>
      <c r="D312" t="s">
        <v>229</v>
      </c>
    </row>
    <row r="313" spans="1:5" x14ac:dyDescent="0.3">
      <c r="A313" t="s">
        <v>1793</v>
      </c>
      <c r="B313">
        <v>4173713</v>
      </c>
      <c r="C313" s="19" t="s">
        <v>4461</v>
      </c>
      <c r="D313" t="s">
        <v>230</v>
      </c>
    </row>
    <row r="314" spans="1:5" x14ac:dyDescent="0.3">
      <c r="A314" t="s">
        <v>1793</v>
      </c>
      <c r="B314">
        <v>4173714</v>
      </c>
      <c r="C314" s="19" t="s">
        <v>4461</v>
      </c>
      <c r="D314" t="s">
        <v>231</v>
      </c>
    </row>
    <row r="315" spans="1:5" x14ac:dyDescent="0.3">
      <c r="A315" t="s">
        <v>1793</v>
      </c>
      <c r="B315">
        <v>4173717</v>
      </c>
      <c r="C315" s="19" t="s">
        <v>4461</v>
      </c>
      <c r="D315" t="s">
        <v>232</v>
      </c>
    </row>
    <row r="316" spans="1:5" x14ac:dyDescent="0.3">
      <c r="A316" t="s">
        <v>1793</v>
      </c>
      <c r="B316">
        <v>4173718</v>
      </c>
      <c r="C316" s="19" t="s">
        <v>4461</v>
      </c>
      <c r="D316" t="s">
        <v>233</v>
      </c>
    </row>
    <row r="317" spans="1:5" x14ac:dyDescent="0.3">
      <c r="A317" t="s">
        <v>1793</v>
      </c>
      <c r="B317">
        <v>4173719</v>
      </c>
      <c r="C317" s="19" t="s">
        <v>4461</v>
      </c>
      <c r="D317" t="s">
        <v>234</v>
      </c>
    </row>
    <row r="318" spans="1:5" x14ac:dyDescent="0.3">
      <c r="A318" t="s">
        <v>1793</v>
      </c>
      <c r="B318">
        <v>4173720</v>
      </c>
      <c r="C318" s="19" t="s">
        <v>4461</v>
      </c>
      <c r="D318" t="s">
        <v>235</v>
      </c>
    </row>
    <row r="319" spans="1:5" x14ac:dyDescent="0.3">
      <c r="A319" t="s">
        <v>1793</v>
      </c>
      <c r="B319">
        <v>4173716</v>
      </c>
      <c r="C319" s="19" t="s">
        <v>4461</v>
      </c>
      <c r="D319" t="s">
        <v>236</v>
      </c>
    </row>
    <row r="320" spans="1:5" x14ac:dyDescent="0.3">
      <c r="A320" t="s">
        <v>1794</v>
      </c>
      <c r="B320">
        <v>4174793</v>
      </c>
      <c r="C320" s="19" t="s">
        <v>4460</v>
      </c>
      <c r="D320" t="s">
        <v>238</v>
      </c>
    </row>
    <row r="321" spans="1:5" x14ac:dyDescent="0.3">
      <c r="A321" t="s">
        <v>3005</v>
      </c>
      <c r="B321">
        <v>4136986</v>
      </c>
      <c r="D321" t="s">
        <v>3320</v>
      </c>
      <c r="E321" t="s">
        <v>3321</v>
      </c>
    </row>
    <row r="322" spans="1:5" x14ac:dyDescent="0.3">
      <c r="A322" t="s">
        <v>2729</v>
      </c>
      <c r="B322">
        <v>4136987</v>
      </c>
      <c r="D322" t="s">
        <v>3322</v>
      </c>
      <c r="E322" t="s">
        <v>3323</v>
      </c>
    </row>
    <row r="323" spans="1:5" x14ac:dyDescent="0.3">
      <c r="A323" t="s">
        <v>1795</v>
      </c>
      <c r="B323">
        <v>4092202</v>
      </c>
      <c r="C323" s="19" t="s">
        <v>4461</v>
      </c>
      <c r="D323" t="s">
        <v>240</v>
      </c>
      <c r="E323" t="s">
        <v>241</v>
      </c>
    </row>
    <row r="324" spans="1:5" x14ac:dyDescent="0.3">
      <c r="A324" t="s">
        <v>1796</v>
      </c>
      <c r="B324">
        <v>1462010</v>
      </c>
      <c r="C324" s="19" t="s">
        <v>4461</v>
      </c>
      <c r="D324" t="s">
        <v>242</v>
      </c>
      <c r="E324" t="s">
        <v>243</v>
      </c>
    </row>
    <row r="325" spans="1:5" x14ac:dyDescent="0.3">
      <c r="A325" t="s">
        <v>2730</v>
      </c>
      <c r="B325">
        <v>4136988</v>
      </c>
      <c r="D325" t="s">
        <v>3324</v>
      </c>
      <c r="E325" t="s">
        <v>3325</v>
      </c>
    </row>
    <row r="326" spans="1:5" x14ac:dyDescent="0.3">
      <c r="A326" t="s">
        <v>2731</v>
      </c>
      <c r="B326">
        <v>4136989</v>
      </c>
      <c r="D326" t="s">
        <v>3326</v>
      </c>
      <c r="E326" t="s">
        <v>3327</v>
      </c>
    </row>
    <row r="327" spans="1:5" x14ac:dyDescent="0.3">
      <c r="A327" t="s">
        <v>1797</v>
      </c>
      <c r="B327">
        <v>1514934</v>
      </c>
      <c r="C327" s="19" t="s">
        <v>4462</v>
      </c>
      <c r="D327" t="s">
        <v>244</v>
      </c>
      <c r="E327" t="s">
        <v>245</v>
      </c>
    </row>
    <row r="328" spans="1:5" x14ac:dyDescent="0.3">
      <c r="A328" t="s">
        <v>1798</v>
      </c>
      <c r="B328">
        <v>1511126</v>
      </c>
      <c r="C328" s="19" t="s">
        <v>4462</v>
      </c>
      <c r="D328" t="s">
        <v>246</v>
      </c>
      <c r="E328" t="s">
        <v>247</v>
      </c>
    </row>
    <row r="329" spans="1:5" x14ac:dyDescent="0.3">
      <c r="A329" t="s">
        <v>2732</v>
      </c>
      <c r="B329">
        <v>4136990</v>
      </c>
      <c r="D329" t="s">
        <v>3328</v>
      </c>
      <c r="E329" t="s">
        <v>3329</v>
      </c>
    </row>
    <row r="330" spans="1:5" x14ac:dyDescent="0.3">
      <c r="A330" t="s">
        <v>2733</v>
      </c>
      <c r="B330">
        <v>4136991</v>
      </c>
      <c r="D330" t="s">
        <v>3330</v>
      </c>
      <c r="E330" t="s">
        <v>3331</v>
      </c>
    </row>
    <row r="331" spans="1:5" x14ac:dyDescent="0.3">
      <c r="A331" t="s">
        <v>2734</v>
      </c>
      <c r="B331">
        <v>4124725</v>
      </c>
      <c r="C331" s="19" t="s">
        <v>4461</v>
      </c>
      <c r="D331" t="s">
        <v>3336</v>
      </c>
      <c r="E331" t="s">
        <v>3337</v>
      </c>
    </row>
    <row r="332" spans="1:5" x14ac:dyDescent="0.3">
      <c r="A332" t="s">
        <v>3006</v>
      </c>
      <c r="B332">
        <v>4220723</v>
      </c>
      <c r="C332" s="19" t="s">
        <v>4462</v>
      </c>
      <c r="D332" t="s">
        <v>3342</v>
      </c>
      <c r="E332" t="s">
        <v>3343</v>
      </c>
    </row>
    <row r="333" spans="1:5" x14ac:dyDescent="0.3">
      <c r="A333" t="s">
        <v>2735</v>
      </c>
      <c r="B333">
        <v>4184360</v>
      </c>
      <c r="C333" s="19" t="s">
        <v>4462</v>
      </c>
      <c r="D333" t="s">
        <v>3344</v>
      </c>
      <c r="E333" t="s">
        <v>3345</v>
      </c>
    </row>
    <row r="334" spans="1:5" x14ac:dyDescent="0.3">
      <c r="A334" t="s">
        <v>2736</v>
      </c>
      <c r="B334">
        <v>4191323</v>
      </c>
      <c r="C334" s="19" t="s">
        <v>4462</v>
      </c>
      <c r="D334" t="s">
        <v>3332</v>
      </c>
      <c r="E334" t="s">
        <v>3333</v>
      </c>
    </row>
    <row r="335" spans="1:5" x14ac:dyDescent="0.3">
      <c r="A335" t="s">
        <v>3007</v>
      </c>
      <c r="B335">
        <v>4218735</v>
      </c>
      <c r="C335" s="19" t="s">
        <v>4462</v>
      </c>
      <c r="D335" t="s">
        <v>3334</v>
      </c>
      <c r="E335" t="s">
        <v>3335</v>
      </c>
    </row>
    <row r="336" spans="1:5" x14ac:dyDescent="0.3">
      <c r="A336" t="s">
        <v>1799</v>
      </c>
      <c r="B336">
        <v>4125474</v>
      </c>
      <c r="C336" s="19" t="s">
        <v>4460</v>
      </c>
      <c r="D336" t="s">
        <v>248</v>
      </c>
    </row>
    <row r="337" spans="1:5" x14ac:dyDescent="0.3">
      <c r="A337" t="s">
        <v>1799</v>
      </c>
      <c r="B337">
        <v>4097302</v>
      </c>
      <c r="C337" s="19" t="s">
        <v>4461</v>
      </c>
      <c r="D337" t="s">
        <v>249</v>
      </c>
    </row>
    <row r="338" spans="1:5" x14ac:dyDescent="0.3">
      <c r="A338" t="s">
        <v>1799</v>
      </c>
      <c r="B338">
        <v>4174100</v>
      </c>
      <c r="C338" s="19" t="s">
        <v>4460</v>
      </c>
      <c r="D338" t="s">
        <v>251</v>
      </c>
    </row>
    <row r="339" spans="1:5" x14ac:dyDescent="0.3">
      <c r="A339" t="s">
        <v>1799</v>
      </c>
      <c r="B339">
        <v>4174102</v>
      </c>
      <c r="C339" s="19" t="s">
        <v>4461</v>
      </c>
      <c r="D339" t="s">
        <v>252</v>
      </c>
    </row>
    <row r="340" spans="1:5" x14ac:dyDescent="0.3">
      <c r="A340" t="s">
        <v>1799</v>
      </c>
      <c r="B340">
        <v>4097306</v>
      </c>
      <c r="C340" s="19" t="s">
        <v>4460</v>
      </c>
      <c r="D340" t="s">
        <v>253</v>
      </c>
    </row>
    <row r="341" spans="1:5" x14ac:dyDescent="0.3">
      <c r="A341" t="s">
        <v>1799</v>
      </c>
      <c r="B341">
        <v>4097309</v>
      </c>
      <c r="C341" s="19" t="s">
        <v>4462</v>
      </c>
      <c r="D341" t="s">
        <v>254</v>
      </c>
    </row>
    <row r="342" spans="1:5" x14ac:dyDescent="0.3">
      <c r="A342" t="s">
        <v>1799</v>
      </c>
      <c r="B342">
        <v>4102852</v>
      </c>
      <c r="C342" s="19" t="s">
        <v>4461</v>
      </c>
      <c r="D342" t="s">
        <v>255</v>
      </c>
    </row>
    <row r="343" spans="1:5" x14ac:dyDescent="0.3">
      <c r="A343" t="s">
        <v>1799</v>
      </c>
      <c r="B343">
        <v>4102851</v>
      </c>
      <c r="C343" s="19" t="s">
        <v>4461</v>
      </c>
      <c r="D343" t="s">
        <v>256</v>
      </c>
    </row>
    <row r="344" spans="1:5" x14ac:dyDescent="0.3">
      <c r="A344" t="s">
        <v>1800</v>
      </c>
      <c r="B344">
        <v>1193187</v>
      </c>
      <c r="C344" s="19" t="s">
        <v>4461</v>
      </c>
      <c r="D344" t="s">
        <v>257</v>
      </c>
      <c r="E344" t="s">
        <v>258</v>
      </c>
    </row>
    <row r="345" spans="1:5" x14ac:dyDescent="0.3">
      <c r="A345" t="s">
        <v>2737</v>
      </c>
      <c r="B345">
        <v>1234071</v>
      </c>
      <c r="C345" s="19" t="s">
        <v>4461</v>
      </c>
      <c r="D345" t="s">
        <v>3338</v>
      </c>
      <c r="E345" t="s">
        <v>3339</v>
      </c>
    </row>
    <row r="346" spans="1:5" x14ac:dyDescent="0.3">
      <c r="A346" t="s">
        <v>2738</v>
      </c>
      <c r="B346">
        <v>1577323</v>
      </c>
      <c r="C346" s="19" t="s">
        <v>4461</v>
      </c>
      <c r="D346" t="s">
        <v>3340</v>
      </c>
      <c r="E346" t="s">
        <v>3341</v>
      </c>
    </row>
    <row r="347" spans="1:5" x14ac:dyDescent="0.3">
      <c r="A347" t="s">
        <v>1801</v>
      </c>
      <c r="B347">
        <v>1074990</v>
      </c>
      <c r="C347" s="19" t="s">
        <v>4462</v>
      </c>
      <c r="D347" t="s">
        <v>259</v>
      </c>
      <c r="E347" t="s">
        <v>260</v>
      </c>
    </row>
    <row r="348" spans="1:5" x14ac:dyDescent="0.3">
      <c r="A348" t="s">
        <v>2739</v>
      </c>
      <c r="B348">
        <v>4178182</v>
      </c>
      <c r="C348" s="19" t="s">
        <v>4461</v>
      </c>
      <c r="D348" t="s">
        <v>3351</v>
      </c>
      <c r="E348" t="s">
        <v>3352</v>
      </c>
    </row>
    <row r="349" spans="1:5" x14ac:dyDescent="0.3">
      <c r="A349" t="s">
        <v>2740</v>
      </c>
      <c r="B349">
        <v>1075760</v>
      </c>
      <c r="C349" s="19" t="s">
        <v>4461</v>
      </c>
      <c r="D349" t="s">
        <v>3353</v>
      </c>
      <c r="E349" t="s">
        <v>3354</v>
      </c>
    </row>
    <row r="350" spans="1:5" x14ac:dyDescent="0.3">
      <c r="A350" t="s">
        <v>2741</v>
      </c>
      <c r="B350">
        <v>1368673</v>
      </c>
      <c r="C350" s="19" t="s">
        <v>4461</v>
      </c>
      <c r="D350" t="s">
        <v>3355</v>
      </c>
      <c r="E350" t="s">
        <v>3356</v>
      </c>
    </row>
    <row r="351" spans="1:5" x14ac:dyDescent="0.3">
      <c r="A351" t="s">
        <v>2742</v>
      </c>
      <c r="B351">
        <v>1452927</v>
      </c>
      <c r="C351" s="19" t="s">
        <v>4461</v>
      </c>
      <c r="D351" t="s">
        <v>3357</v>
      </c>
      <c r="E351" t="s">
        <v>3358</v>
      </c>
    </row>
    <row r="352" spans="1:5" x14ac:dyDescent="0.3">
      <c r="A352" t="s">
        <v>2743</v>
      </c>
      <c r="B352">
        <v>4096450</v>
      </c>
      <c r="C352" s="19" t="s">
        <v>4461</v>
      </c>
      <c r="D352" t="s">
        <v>3359</v>
      </c>
      <c r="E352" t="s">
        <v>3360</v>
      </c>
    </row>
    <row r="353" spans="1:5" x14ac:dyDescent="0.3">
      <c r="A353" t="s">
        <v>1802</v>
      </c>
      <c r="B353">
        <v>4056214</v>
      </c>
      <c r="C353" s="19" t="s">
        <v>4461</v>
      </c>
      <c r="D353" t="s">
        <v>261</v>
      </c>
      <c r="E353" t="s">
        <v>262</v>
      </c>
    </row>
    <row r="354" spans="1:5" x14ac:dyDescent="0.3">
      <c r="A354" t="s">
        <v>1803</v>
      </c>
      <c r="B354">
        <v>1077047</v>
      </c>
      <c r="C354" s="19" t="s">
        <v>4461</v>
      </c>
      <c r="D354" t="s">
        <v>263</v>
      </c>
      <c r="E354" t="s">
        <v>264</v>
      </c>
    </row>
    <row r="355" spans="1:5" x14ac:dyDescent="0.3">
      <c r="A355" t="s">
        <v>1804</v>
      </c>
      <c r="B355">
        <v>4104902</v>
      </c>
      <c r="C355" s="19" t="s">
        <v>4462</v>
      </c>
      <c r="D355" t="s">
        <v>265</v>
      </c>
      <c r="E355" t="s">
        <v>266</v>
      </c>
    </row>
    <row r="356" spans="1:5" x14ac:dyDescent="0.3">
      <c r="A356" t="s">
        <v>1809</v>
      </c>
      <c r="B356">
        <v>1079375</v>
      </c>
      <c r="C356" s="19" t="s">
        <v>4462</v>
      </c>
      <c r="D356" t="s">
        <v>268</v>
      </c>
      <c r="E356" t="s">
        <v>269</v>
      </c>
    </row>
    <row r="357" spans="1:5" x14ac:dyDescent="0.3">
      <c r="A357" t="s">
        <v>1810</v>
      </c>
      <c r="B357">
        <v>1075726</v>
      </c>
      <c r="C357" s="19" t="s">
        <v>4462</v>
      </c>
      <c r="D357" t="s">
        <v>270</v>
      </c>
      <c r="E357" t="s">
        <v>271</v>
      </c>
    </row>
    <row r="358" spans="1:5" x14ac:dyDescent="0.3">
      <c r="A358" t="s">
        <v>3008</v>
      </c>
      <c r="B358">
        <v>4173759</v>
      </c>
      <c r="C358" s="19" t="s">
        <v>4461</v>
      </c>
      <c r="D358" t="s">
        <v>3361</v>
      </c>
      <c r="E358" t="s">
        <v>3362</v>
      </c>
    </row>
    <row r="359" spans="1:5" x14ac:dyDescent="0.3">
      <c r="A359" t="s">
        <v>1811</v>
      </c>
      <c r="B359">
        <v>1152235</v>
      </c>
      <c r="C359" s="19" t="s">
        <v>4462</v>
      </c>
      <c r="D359" t="s">
        <v>272</v>
      </c>
      <c r="E359" t="s">
        <v>273</v>
      </c>
    </row>
    <row r="360" spans="1:5" x14ac:dyDescent="0.3">
      <c r="A360" t="s">
        <v>3009</v>
      </c>
      <c r="B360">
        <v>1141258</v>
      </c>
      <c r="C360" s="19" t="s">
        <v>4461</v>
      </c>
      <c r="D360" t="s">
        <v>3346</v>
      </c>
      <c r="E360" t="s">
        <v>3100</v>
      </c>
    </row>
    <row r="361" spans="1:5" x14ac:dyDescent="0.3">
      <c r="A361" t="s">
        <v>3010</v>
      </c>
      <c r="B361">
        <v>1169804</v>
      </c>
      <c r="C361" s="19" t="s">
        <v>4461</v>
      </c>
      <c r="D361" t="s">
        <v>3347</v>
      </c>
      <c r="E361" t="s">
        <v>3348</v>
      </c>
    </row>
    <row r="362" spans="1:5" x14ac:dyDescent="0.3">
      <c r="A362" t="s">
        <v>2744</v>
      </c>
      <c r="B362">
        <v>1075754</v>
      </c>
      <c r="C362" s="19" t="s">
        <v>4462</v>
      </c>
      <c r="D362" t="s">
        <v>3349</v>
      </c>
      <c r="E362" t="s">
        <v>3350</v>
      </c>
    </row>
    <row r="363" spans="1:5" x14ac:dyDescent="0.3">
      <c r="A363" t="s">
        <v>1813</v>
      </c>
      <c r="B363">
        <v>1143972</v>
      </c>
      <c r="C363" s="19" t="s">
        <v>4461</v>
      </c>
      <c r="D363" t="s">
        <v>274</v>
      </c>
      <c r="E363" t="s">
        <v>275</v>
      </c>
    </row>
    <row r="364" spans="1:5" x14ac:dyDescent="0.3">
      <c r="A364" t="s">
        <v>1815</v>
      </c>
      <c r="B364">
        <v>1075756</v>
      </c>
      <c r="C364" s="19" t="s">
        <v>4461</v>
      </c>
      <c r="D364" t="s">
        <v>276</v>
      </c>
      <c r="E364" t="s">
        <v>277</v>
      </c>
    </row>
    <row r="365" spans="1:5" x14ac:dyDescent="0.3">
      <c r="A365" t="s">
        <v>1458</v>
      </c>
      <c r="B365">
        <v>4059597</v>
      </c>
      <c r="C365" s="19" t="s">
        <v>4461</v>
      </c>
      <c r="D365" t="s">
        <v>1459</v>
      </c>
    </row>
    <row r="366" spans="1:5" x14ac:dyDescent="0.3">
      <c r="A366" t="s">
        <v>1456</v>
      </c>
      <c r="B366">
        <v>1045427</v>
      </c>
      <c r="C366" s="19" t="s">
        <v>4461</v>
      </c>
      <c r="D366" t="s">
        <v>1457</v>
      </c>
    </row>
    <row r="367" spans="1:5" x14ac:dyDescent="0.3">
      <c r="A367" t="s">
        <v>2745</v>
      </c>
      <c r="B367">
        <v>4181168</v>
      </c>
      <c r="C367" s="19" t="s">
        <v>4461</v>
      </c>
      <c r="D367" t="s">
        <v>3380</v>
      </c>
      <c r="E367" t="s">
        <v>3381</v>
      </c>
    </row>
    <row r="368" spans="1:5" x14ac:dyDescent="0.3">
      <c r="A368" t="s">
        <v>2746</v>
      </c>
      <c r="B368">
        <v>1172996</v>
      </c>
      <c r="C368" s="19" t="s">
        <v>4461</v>
      </c>
      <c r="D368" t="s">
        <v>3382</v>
      </c>
      <c r="E368" t="s">
        <v>3383</v>
      </c>
    </row>
    <row r="369" spans="1:5" x14ac:dyDescent="0.3">
      <c r="A369" t="s">
        <v>2747</v>
      </c>
      <c r="B369">
        <v>4133304</v>
      </c>
      <c r="C369" s="19" t="s">
        <v>4461</v>
      </c>
      <c r="D369" t="s">
        <v>3384</v>
      </c>
      <c r="E369" t="s">
        <v>3385</v>
      </c>
    </row>
    <row r="370" spans="1:5" x14ac:dyDescent="0.3">
      <c r="A370" t="s">
        <v>1396</v>
      </c>
      <c r="B370">
        <v>4060187</v>
      </c>
      <c r="C370" s="19" t="s">
        <v>4462</v>
      </c>
      <c r="D370" t="s">
        <v>1397</v>
      </c>
    </row>
    <row r="371" spans="1:5" x14ac:dyDescent="0.3">
      <c r="A371" t="s">
        <v>1394</v>
      </c>
      <c r="B371">
        <v>4060191</v>
      </c>
      <c r="C371" s="19" t="s">
        <v>4460</v>
      </c>
      <c r="D371" t="s">
        <v>1395</v>
      </c>
    </row>
    <row r="372" spans="1:5" x14ac:dyDescent="0.3">
      <c r="A372" t="s">
        <v>1392</v>
      </c>
      <c r="B372">
        <v>4060192</v>
      </c>
      <c r="C372" s="19" t="s">
        <v>4461</v>
      </c>
      <c r="D372" t="s">
        <v>1393</v>
      </c>
    </row>
    <row r="373" spans="1:5" x14ac:dyDescent="0.3">
      <c r="A373" t="s">
        <v>1384</v>
      </c>
      <c r="B373">
        <v>4060188</v>
      </c>
      <c r="C373" s="19" t="s">
        <v>4462</v>
      </c>
      <c r="D373" t="s">
        <v>1385</v>
      </c>
    </row>
    <row r="374" spans="1:5" x14ac:dyDescent="0.3">
      <c r="A374" t="s">
        <v>2748</v>
      </c>
      <c r="B374">
        <v>4060189</v>
      </c>
      <c r="C374" s="19" t="s">
        <v>4462</v>
      </c>
      <c r="D374" t="s">
        <v>3386</v>
      </c>
      <c r="E374" t="s">
        <v>3100</v>
      </c>
    </row>
    <row r="375" spans="1:5" x14ac:dyDescent="0.3">
      <c r="A375" t="s">
        <v>1689</v>
      </c>
      <c r="B375">
        <v>1435206</v>
      </c>
      <c r="C375" s="19" t="s">
        <v>4461</v>
      </c>
      <c r="D375" t="s">
        <v>1185</v>
      </c>
    </row>
    <row r="376" spans="1:5" x14ac:dyDescent="0.3">
      <c r="A376" t="s">
        <v>1689</v>
      </c>
      <c r="B376">
        <v>4062063</v>
      </c>
      <c r="C376" s="19" t="s">
        <v>4461</v>
      </c>
      <c r="D376" t="s">
        <v>1183</v>
      </c>
    </row>
    <row r="377" spans="1:5" x14ac:dyDescent="0.3">
      <c r="A377" t="s">
        <v>3011</v>
      </c>
      <c r="B377">
        <v>1449043</v>
      </c>
      <c r="C377" s="19" t="s">
        <v>4461</v>
      </c>
      <c r="D377" t="s">
        <v>3389</v>
      </c>
      <c r="E377" t="s">
        <v>3390</v>
      </c>
    </row>
    <row r="378" spans="1:5" x14ac:dyDescent="0.3">
      <c r="A378" t="s">
        <v>1817</v>
      </c>
      <c r="B378">
        <v>1070297</v>
      </c>
      <c r="C378" s="19" t="s">
        <v>4462</v>
      </c>
      <c r="D378" t="s">
        <v>279</v>
      </c>
      <c r="E378" t="s">
        <v>280</v>
      </c>
    </row>
    <row r="379" spans="1:5" x14ac:dyDescent="0.3">
      <c r="A379" t="s">
        <v>2749</v>
      </c>
      <c r="B379">
        <v>4208754</v>
      </c>
      <c r="C379" s="19" t="s">
        <v>4461</v>
      </c>
      <c r="D379" t="s">
        <v>3373</v>
      </c>
      <c r="E379" t="s">
        <v>3100</v>
      </c>
    </row>
    <row r="380" spans="1:5" x14ac:dyDescent="0.3">
      <c r="A380" t="s">
        <v>2749</v>
      </c>
      <c r="B380">
        <v>4208755</v>
      </c>
      <c r="C380" s="19" t="s">
        <v>4461</v>
      </c>
      <c r="D380" t="s">
        <v>3374</v>
      </c>
      <c r="E380" t="s">
        <v>3100</v>
      </c>
    </row>
    <row r="381" spans="1:5" x14ac:dyDescent="0.3">
      <c r="A381" t="s">
        <v>2749</v>
      </c>
      <c r="B381">
        <v>4208756</v>
      </c>
      <c r="C381" s="19" t="s">
        <v>4461</v>
      </c>
      <c r="D381" t="s">
        <v>3375</v>
      </c>
      <c r="E381" t="s">
        <v>3100</v>
      </c>
    </row>
    <row r="382" spans="1:5" x14ac:dyDescent="0.3">
      <c r="A382" t="s">
        <v>2750</v>
      </c>
      <c r="B382">
        <v>1558223</v>
      </c>
      <c r="C382" s="19" t="s">
        <v>4461</v>
      </c>
      <c r="D382" t="s">
        <v>3376</v>
      </c>
      <c r="E382" t="s">
        <v>3377</v>
      </c>
    </row>
    <row r="383" spans="1:5" x14ac:dyDescent="0.3">
      <c r="A383" t="s">
        <v>2752</v>
      </c>
      <c r="B383">
        <v>1167227</v>
      </c>
      <c r="C383" s="19" t="s">
        <v>4462</v>
      </c>
      <c r="D383" t="s">
        <v>3379</v>
      </c>
      <c r="E383" t="s">
        <v>3100</v>
      </c>
    </row>
    <row r="384" spans="1:5" x14ac:dyDescent="0.3">
      <c r="A384" t="s">
        <v>2751</v>
      </c>
      <c r="B384">
        <v>1451520</v>
      </c>
      <c r="C384" s="19" t="s">
        <v>4462</v>
      </c>
      <c r="D384" t="s">
        <v>3378</v>
      </c>
      <c r="E384" t="s">
        <v>3100</v>
      </c>
    </row>
    <row r="385" spans="1:5" x14ac:dyDescent="0.3">
      <c r="A385" t="s">
        <v>2753</v>
      </c>
      <c r="B385">
        <v>4125652</v>
      </c>
      <c r="C385" s="19" t="s">
        <v>4461</v>
      </c>
      <c r="D385" t="s">
        <v>3416</v>
      </c>
      <c r="E385" t="s">
        <v>3100</v>
      </c>
    </row>
    <row r="386" spans="1:5" x14ac:dyDescent="0.3">
      <c r="A386" t="s">
        <v>2753</v>
      </c>
      <c r="B386">
        <v>4125654</v>
      </c>
      <c r="C386" s="19" t="s">
        <v>4461</v>
      </c>
      <c r="D386" t="s">
        <v>3417</v>
      </c>
      <c r="E386" t="s">
        <v>3100</v>
      </c>
    </row>
    <row r="387" spans="1:5" x14ac:dyDescent="0.3">
      <c r="A387" t="s">
        <v>1818</v>
      </c>
      <c r="B387">
        <v>1443074</v>
      </c>
      <c r="C387" s="19" t="s">
        <v>4462</v>
      </c>
      <c r="D387" t="s">
        <v>281</v>
      </c>
    </row>
    <row r="388" spans="1:5" x14ac:dyDescent="0.3">
      <c r="A388" t="s">
        <v>2755</v>
      </c>
      <c r="B388">
        <v>1151989</v>
      </c>
      <c r="C388" s="19" t="s">
        <v>4462</v>
      </c>
      <c r="D388" t="s">
        <v>3420</v>
      </c>
      <c r="E388" t="s">
        <v>3421</v>
      </c>
    </row>
    <row r="389" spans="1:5" x14ac:dyDescent="0.3">
      <c r="A389" t="s">
        <v>2756</v>
      </c>
      <c r="B389">
        <v>4183781</v>
      </c>
      <c r="C389" s="19" t="s">
        <v>4461</v>
      </c>
      <c r="D389" t="s">
        <v>3399</v>
      </c>
      <c r="E389" t="s">
        <v>3400</v>
      </c>
    </row>
    <row r="390" spans="1:5" x14ac:dyDescent="0.3">
      <c r="A390" t="s">
        <v>3013</v>
      </c>
      <c r="B390">
        <v>4213105</v>
      </c>
      <c r="C390" s="19" t="s">
        <v>4462</v>
      </c>
      <c r="D390" t="s">
        <v>3401</v>
      </c>
      <c r="E390" t="s">
        <v>3100</v>
      </c>
    </row>
    <row r="391" spans="1:5" x14ac:dyDescent="0.3">
      <c r="A391" t="s">
        <v>2757</v>
      </c>
      <c r="B391">
        <v>4214098</v>
      </c>
      <c r="C391" s="19" t="s">
        <v>4461</v>
      </c>
      <c r="D391" t="s">
        <v>3402</v>
      </c>
      <c r="E391" t="s">
        <v>3403</v>
      </c>
    </row>
    <row r="392" spans="1:5" x14ac:dyDescent="0.3">
      <c r="A392" t="s">
        <v>3014</v>
      </c>
      <c r="B392">
        <v>30737</v>
      </c>
      <c r="C392" s="19" t="s">
        <v>4461</v>
      </c>
      <c r="D392" t="s">
        <v>3404</v>
      </c>
      <c r="E392" t="s">
        <v>3405</v>
      </c>
    </row>
    <row r="393" spans="1:5" x14ac:dyDescent="0.3">
      <c r="A393" t="s">
        <v>1819</v>
      </c>
      <c r="B393">
        <v>1206584</v>
      </c>
      <c r="C393" s="19" t="s">
        <v>4461</v>
      </c>
      <c r="D393" t="s">
        <v>282</v>
      </c>
      <c r="E393" t="s">
        <v>283</v>
      </c>
    </row>
    <row r="394" spans="1:5" x14ac:dyDescent="0.3">
      <c r="A394" t="s">
        <v>1820</v>
      </c>
      <c r="B394">
        <v>1069689</v>
      </c>
      <c r="C394" s="19" t="s">
        <v>4462</v>
      </c>
      <c r="D394" t="s">
        <v>284</v>
      </c>
      <c r="E394" t="s">
        <v>285</v>
      </c>
    </row>
    <row r="395" spans="1:5" x14ac:dyDescent="0.3">
      <c r="A395" t="s">
        <v>2758</v>
      </c>
      <c r="B395">
        <v>4191608</v>
      </c>
      <c r="C395" s="19" t="s">
        <v>4461</v>
      </c>
      <c r="D395" t="s">
        <v>3406</v>
      </c>
      <c r="E395" t="s">
        <v>3407</v>
      </c>
    </row>
    <row r="396" spans="1:5" x14ac:dyDescent="0.3">
      <c r="A396" t="s">
        <v>2759</v>
      </c>
      <c r="B396">
        <v>1143974</v>
      </c>
      <c r="C396" s="19" t="s">
        <v>4461</v>
      </c>
      <c r="D396" t="s">
        <v>3409</v>
      </c>
      <c r="E396" t="s">
        <v>3410</v>
      </c>
    </row>
    <row r="397" spans="1:5" x14ac:dyDescent="0.3">
      <c r="A397" t="s">
        <v>1821</v>
      </c>
      <c r="B397">
        <v>1352930</v>
      </c>
      <c r="C397" s="19" t="s">
        <v>4462</v>
      </c>
      <c r="D397" t="s">
        <v>286</v>
      </c>
      <c r="E397" t="s">
        <v>287</v>
      </c>
    </row>
    <row r="398" spans="1:5" x14ac:dyDescent="0.3">
      <c r="A398" t="s">
        <v>1822</v>
      </c>
      <c r="B398">
        <v>1483533</v>
      </c>
      <c r="C398" s="19" t="s">
        <v>4462</v>
      </c>
      <c r="D398" t="s">
        <v>288</v>
      </c>
      <c r="E398" t="s">
        <v>289</v>
      </c>
    </row>
    <row r="399" spans="1:5" x14ac:dyDescent="0.3">
      <c r="A399" t="s">
        <v>1823</v>
      </c>
      <c r="B399">
        <v>1544492</v>
      </c>
      <c r="C399" s="19" t="s">
        <v>4462</v>
      </c>
      <c r="D399" t="s">
        <v>290</v>
      </c>
      <c r="E399" t="s">
        <v>291</v>
      </c>
    </row>
    <row r="400" spans="1:5" x14ac:dyDescent="0.3">
      <c r="A400" t="s">
        <v>1825</v>
      </c>
      <c r="B400">
        <v>6448357</v>
      </c>
      <c r="D400" t="s">
        <v>292</v>
      </c>
    </row>
    <row r="401" spans="1:4" x14ac:dyDescent="0.3">
      <c r="A401" t="s">
        <v>1825</v>
      </c>
      <c r="B401">
        <v>6448358</v>
      </c>
      <c r="D401" t="s">
        <v>294</v>
      </c>
    </row>
    <row r="402" spans="1:4" x14ac:dyDescent="0.3">
      <c r="A402" t="s">
        <v>1826</v>
      </c>
      <c r="B402">
        <v>1214542</v>
      </c>
      <c r="C402" s="19" t="s">
        <v>4461</v>
      </c>
      <c r="D402" t="s">
        <v>295</v>
      </c>
    </row>
    <row r="403" spans="1:4" x14ac:dyDescent="0.3">
      <c r="A403" t="s">
        <v>1826</v>
      </c>
      <c r="B403">
        <v>1230225</v>
      </c>
      <c r="C403" s="19" t="s">
        <v>4461</v>
      </c>
      <c r="D403" t="s">
        <v>296</v>
      </c>
    </row>
    <row r="404" spans="1:4" x14ac:dyDescent="0.3">
      <c r="A404" t="s">
        <v>1826</v>
      </c>
      <c r="B404">
        <v>1364596</v>
      </c>
      <c r="C404" s="19" t="s">
        <v>4462</v>
      </c>
      <c r="D404" t="s">
        <v>297</v>
      </c>
    </row>
    <row r="405" spans="1:4" x14ac:dyDescent="0.3">
      <c r="A405" t="s">
        <v>1826</v>
      </c>
      <c r="B405">
        <v>1440829</v>
      </c>
      <c r="C405" s="19" t="s">
        <v>4460</v>
      </c>
      <c r="D405" t="s">
        <v>298</v>
      </c>
    </row>
    <row r="406" spans="1:4" x14ac:dyDescent="0.3">
      <c r="A406" t="s">
        <v>1826</v>
      </c>
      <c r="B406">
        <v>1440874</v>
      </c>
      <c r="C406" s="19" t="s">
        <v>4462</v>
      </c>
      <c r="D406" t="s">
        <v>298</v>
      </c>
    </row>
    <row r="407" spans="1:4" x14ac:dyDescent="0.3">
      <c r="A407" t="s">
        <v>1826</v>
      </c>
      <c r="B407">
        <v>1456370</v>
      </c>
      <c r="C407" s="19" t="s">
        <v>4461</v>
      </c>
      <c r="D407" t="s">
        <v>299</v>
      </c>
    </row>
    <row r="408" spans="1:4" x14ac:dyDescent="0.3">
      <c r="A408" t="s">
        <v>1826</v>
      </c>
      <c r="B408">
        <v>1456493</v>
      </c>
      <c r="C408" s="19" t="s">
        <v>4461</v>
      </c>
      <c r="D408" t="s">
        <v>300</v>
      </c>
    </row>
    <row r="409" spans="1:4" x14ac:dyDescent="0.3">
      <c r="A409" t="s">
        <v>1826</v>
      </c>
      <c r="B409">
        <v>4062066</v>
      </c>
      <c r="C409" s="19" t="s">
        <v>4460</v>
      </c>
      <c r="D409" t="s">
        <v>301</v>
      </c>
    </row>
    <row r="410" spans="1:4" x14ac:dyDescent="0.3">
      <c r="A410" t="s">
        <v>1826</v>
      </c>
      <c r="B410">
        <v>4062067</v>
      </c>
      <c r="C410" s="19" t="s">
        <v>4460</v>
      </c>
      <c r="D410" t="s">
        <v>302</v>
      </c>
    </row>
    <row r="411" spans="1:4" x14ac:dyDescent="0.3">
      <c r="A411" t="s">
        <v>1826</v>
      </c>
      <c r="B411">
        <v>4062069</v>
      </c>
      <c r="C411" s="19" t="s">
        <v>4460</v>
      </c>
      <c r="D411" t="s">
        <v>303</v>
      </c>
    </row>
    <row r="412" spans="1:4" x14ac:dyDescent="0.3">
      <c r="A412" t="s">
        <v>1826</v>
      </c>
      <c r="B412">
        <v>4062070</v>
      </c>
      <c r="C412" s="19" t="s">
        <v>4461</v>
      </c>
      <c r="D412" t="s">
        <v>304</v>
      </c>
    </row>
    <row r="413" spans="1:4" x14ac:dyDescent="0.3">
      <c r="A413" t="s">
        <v>1826</v>
      </c>
      <c r="B413">
        <v>4102837</v>
      </c>
      <c r="C413" s="19" t="s">
        <v>4461</v>
      </c>
      <c r="D413" t="s">
        <v>305</v>
      </c>
    </row>
    <row r="414" spans="1:4" x14ac:dyDescent="0.3">
      <c r="A414" t="s">
        <v>1826</v>
      </c>
      <c r="B414">
        <v>4102855</v>
      </c>
      <c r="C414" s="19" t="s">
        <v>4461</v>
      </c>
      <c r="D414" t="s">
        <v>306</v>
      </c>
    </row>
    <row r="415" spans="1:4" x14ac:dyDescent="0.3">
      <c r="A415" t="s">
        <v>1826</v>
      </c>
      <c r="B415">
        <v>4115150</v>
      </c>
      <c r="C415" s="19" t="s">
        <v>4462</v>
      </c>
      <c r="D415" t="s">
        <v>307</v>
      </c>
    </row>
    <row r="416" spans="1:4" x14ac:dyDescent="0.3">
      <c r="A416" t="s">
        <v>1826</v>
      </c>
      <c r="B416">
        <v>4115331</v>
      </c>
      <c r="C416" s="19" t="s">
        <v>4460</v>
      </c>
      <c r="D416" t="s">
        <v>308</v>
      </c>
    </row>
    <row r="417" spans="1:5" x14ac:dyDescent="0.3">
      <c r="A417" t="s">
        <v>1826</v>
      </c>
      <c r="B417">
        <v>4116034</v>
      </c>
      <c r="C417" s="19" t="s">
        <v>4460</v>
      </c>
      <c r="D417" t="s">
        <v>309</v>
      </c>
    </row>
    <row r="418" spans="1:5" ht="52.2" customHeight="1" x14ac:dyDescent="0.3">
      <c r="A418" t="s">
        <v>1462</v>
      </c>
      <c r="B418">
        <v>4195736</v>
      </c>
      <c r="C418" s="19" t="s">
        <v>4461</v>
      </c>
      <c r="D418" t="s">
        <v>390</v>
      </c>
    </row>
    <row r="419" spans="1:5" x14ac:dyDescent="0.3">
      <c r="A419" t="s">
        <v>1827</v>
      </c>
      <c r="B419">
        <v>4187277</v>
      </c>
      <c r="C419" s="19" t="s">
        <v>4462</v>
      </c>
      <c r="D419" t="s">
        <v>310</v>
      </c>
      <c r="E419" t="s">
        <v>311</v>
      </c>
    </row>
    <row r="420" spans="1:5" x14ac:dyDescent="0.3">
      <c r="A420" t="s">
        <v>1828</v>
      </c>
      <c r="B420">
        <v>1526101</v>
      </c>
      <c r="C420" s="19" t="s">
        <v>4462</v>
      </c>
      <c r="D420" t="s">
        <v>312</v>
      </c>
      <c r="E420" t="s">
        <v>313</v>
      </c>
    </row>
    <row r="421" spans="1:5" x14ac:dyDescent="0.3">
      <c r="A421" t="s">
        <v>1829</v>
      </c>
      <c r="B421">
        <v>1526102</v>
      </c>
      <c r="C421" s="19" t="s">
        <v>4462</v>
      </c>
      <c r="D421" t="s">
        <v>318</v>
      </c>
      <c r="E421" t="s">
        <v>320</v>
      </c>
    </row>
    <row r="422" spans="1:5" x14ac:dyDescent="0.3">
      <c r="A422" t="s">
        <v>1830</v>
      </c>
      <c r="B422">
        <v>1462741</v>
      </c>
      <c r="C422" s="19" t="s">
        <v>4461</v>
      </c>
      <c r="D422" t="s">
        <v>321</v>
      </c>
      <c r="E422" t="s">
        <v>322</v>
      </c>
    </row>
    <row r="423" spans="1:5" x14ac:dyDescent="0.3">
      <c r="A423" t="s">
        <v>1832</v>
      </c>
      <c r="B423">
        <v>1448175</v>
      </c>
      <c r="C423" s="19" t="s">
        <v>4461</v>
      </c>
      <c r="D423" t="s">
        <v>325</v>
      </c>
      <c r="E423" t="s">
        <v>326</v>
      </c>
    </row>
    <row r="424" spans="1:5" x14ac:dyDescent="0.3">
      <c r="A424" t="s">
        <v>1831</v>
      </c>
      <c r="B424">
        <v>4164718</v>
      </c>
      <c r="C424" s="19" t="s">
        <v>4460</v>
      </c>
      <c r="D424" t="s">
        <v>323</v>
      </c>
      <c r="E424" t="s">
        <v>324</v>
      </c>
    </row>
    <row r="425" spans="1:5" x14ac:dyDescent="0.3">
      <c r="A425" t="s">
        <v>1833</v>
      </c>
      <c r="B425">
        <v>1448144</v>
      </c>
      <c r="C425" s="19" t="s">
        <v>4461</v>
      </c>
      <c r="D425" t="s">
        <v>327</v>
      </c>
      <c r="E425" t="s">
        <v>328</v>
      </c>
    </row>
    <row r="426" spans="1:5" x14ac:dyDescent="0.3">
      <c r="A426" t="s">
        <v>1834</v>
      </c>
      <c r="B426">
        <v>1534609</v>
      </c>
      <c r="C426" s="19" t="s">
        <v>4462</v>
      </c>
      <c r="D426" t="s">
        <v>329</v>
      </c>
      <c r="E426" t="s">
        <v>330</v>
      </c>
    </row>
    <row r="427" spans="1:5" x14ac:dyDescent="0.3">
      <c r="A427" t="s">
        <v>2760</v>
      </c>
      <c r="B427">
        <v>4218731</v>
      </c>
      <c r="D427" t="s">
        <v>3422</v>
      </c>
      <c r="E427" t="s">
        <v>3423</v>
      </c>
    </row>
    <row r="428" spans="1:5" x14ac:dyDescent="0.3">
      <c r="A428" t="s">
        <v>2761</v>
      </c>
      <c r="B428">
        <v>4218732</v>
      </c>
      <c r="D428" t="s">
        <v>3424</v>
      </c>
      <c r="E428" t="s">
        <v>3425</v>
      </c>
    </row>
    <row r="429" spans="1:5" x14ac:dyDescent="0.3">
      <c r="A429" t="s">
        <v>4458</v>
      </c>
      <c r="B429">
        <v>4192135</v>
      </c>
      <c r="D429" t="s">
        <v>3427</v>
      </c>
      <c r="E429" t="s">
        <v>3428</v>
      </c>
    </row>
    <row r="430" spans="1:5" x14ac:dyDescent="0.3">
      <c r="A430" t="s">
        <v>4459</v>
      </c>
      <c r="B430">
        <v>4192136</v>
      </c>
      <c r="D430" t="s">
        <v>3430</v>
      </c>
      <c r="E430" t="s">
        <v>3431</v>
      </c>
    </row>
    <row r="431" spans="1:5" x14ac:dyDescent="0.3">
      <c r="A431" t="s">
        <v>2114</v>
      </c>
      <c r="B431">
        <v>1451113</v>
      </c>
      <c r="C431" s="19" t="s">
        <v>4462</v>
      </c>
      <c r="D431" t="s">
        <v>1368</v>
      </c>
      <c r="E431" t="s">
        <v>1369</v>
      </c>
    </row>
    <row r="432" spans="1:5" x14ac:dyDescent="0.3">
      <c r="A432" t="s">
        <v>2115</v>
      </c>
      <c r="B432">
        <v>1451114</v>
      </c>
      <c r="C432" s="19" t="s">
        <v>4462</v>
      </c>
      <c r="D432" t="s">
        <v>1370</v>
      </c>
      <c r="E432" t="s">
        <v>1371</v>
      </c>
    </row>
    <row r="433" spans="1:5" x14ac:dyDescent="0.3">
      <c r="A433" t="s">
        <v>3015</v>
      </c>
      <c r="B433">
        <v>4217128</v>
      </c>
      <c r="D433" t="s">
        <v>3432</v>
      </c>
      <c r="E433" t="s">
        <v>3433</v>
      </c>
    </row>
    <row r="434" spans="1:5" x14ac:dyDescent="0.3">
      <c r="A434" t="s">
        <v>1837</v>
      </c>
      <c r="B434">
        <v>4058909</v>
      </c>
      <c r="C434" s="19" t="s">
        <v>4461</v>
      </c>
      <c r="D434" t="s">
        <v>333</v>
      </c>
    </row>
    <row r="435" spans="1:5" x14ac:dyDescent="0.3">
      <c r="A435" t="s">
        <v>1837</v>
      </c>
      <c r="B435">
        <v>4059944</v>
      </c>
      <c r="C435" s="19" t="s">
        <v>4461</v>
      </c>
      <c r="D435" t="s">
        <v>334</v>
      </c>
    </row>
    <row r="436" spans="1:5" x14ac:dyDescent="0.3">
      <c r="A436" t="s">
        <v>1837</v>
      </c>
      <c r="B436">
        <v>4059945</v>
      </c>
      <c r="C436" s="19" t="s">
        <v>4462</v>
      </c>
      <c r="D436" t="s">
        <v>335</v>
      </c>
    </row>
    <row r="437" spans="1:5" x14ac:dyDescent="0.3">
      <c r="A437" t="s">
        <v>1838</v>
      </c>
      <c r="B437">
        <v>1535300</v>
      </c>
      <c r="C437" s="19" t="s">
        <v>4461</v>
      </c>
      <c r="D437" t="s">
        <v>336</v>
      </c>
      <c r="E437" t="s">
        <v>337</v>
      </c>
    </row>
    <row r="438" spans="1:5" x14ac:dyDescent="0.3">
      <c r="A438" t="s">
        <v>1839</v>
      </c>
      <c r="B438">
        <v>1113498</v>
      </c>
      <c r="C438" s="19" t="s">
        <v>4462</v>
      </c>
      <c r="D438" t="s">
        <v>338</v>
      </c>
      <c r="E438" t="s">
        <v>339</v>
      </c>
    </row>
    <row r="439" spans="1:5" x14ac:dyDescent="0.3">
      <c r="A439" t="s">
        <v>2762</v>
      </c>
      <c r="B439">
        <v>4182281</v>
      </c>
      <c r="D439" t="s">
        <v>3434</v>
      </c>
      <c r="E439" t="s">
        <v>3435</v>
      </c>
    </row>
    <row r="440" spans="1:5" x14ac:dyDescent="0.3">
      <c r="A440" t="s">
        <v>2763</v>
      </c>
      <c r="B440">
        <v>4182282</v>
      </c>
      <c r="D440" t="s">
        <v>3436</v>
      </c>
      <c r="E440" t="s">
        <v>3437</v>
      </c>
    </row>
    <row r="441" spans="1:5" x14ac:dyDescent="0.3">
      <c r="A441" t="s">
        <v>1840</v>
      </c>
      <c r="B441">
        <v>4053701</v>
      </c>
      <c r="C441" s="19" t="s">
        <v>4462</v>
      </c>
      <c r="D441" t="s">
        <v>340</v>
      </c>
      <c r="E441" t="s">
        <v>341</v>
      </c>
    </row>
    <row r="442" spans="1:5" x14ac:dyDescent="0.3">
      <c r="A442" t="s">
        <v>2764</v>
      </c>
      <c r="B442">
        <v>1372244</v>
      </c>
      <c r="C442" s="19" t="s">
        <v>4461</v>
      </c>
      <c r="D442" t="s">
        <v>3445</v>
      </c>
      <c r="E442" t="s">
        <v>3100</v>
      </c>
    </row>
    <row r="443" spans="1:5" x14ac:dyDescent="0.3">
      <c r="A443" t="s">
        <v>2764</v>
      </c>
      <c r="B443">
        <v>1372251</v>
      </c>
      <c r="C443" s="19" t="s">
        <v>4462</v>
      </c>
      <c r="D443" t="s">
        <v>3446</v>
      </c>
      <c r="E443" t="s">
        <v>3100</v>
      </c>
    </row>
    <row r="444" spans="1:5" x14ac:dyDescent="0.3">
      <c r="A444" t="s">
        <v>2764</v>
      </c>
      <c r="B444">
        <v>1452803</v>
      </c>
      <c r="C444" s="19" t="s">
        <v>4461</v>
      </c>
      <c r="D444" t="s">
        <v>3447</v>
      </c>
      <c r="E444" t="s">
        <v>3100</v>
      </c>
    </row>
    <row r="445" spans="1:5" x14ac:dyDescent="0.3">
      <c r="A445" t="s">
        <v>2764</v>
      </c>
      <c r="B445">
        <v>4187307</v>
      </c>
      <c r="C445" s="19" t="s">
        <v>4461</v>
      </c>
      <c r="D445" t="s">
        <v>3448</v>
      </c>
      <c r="E445" t="s">
        <v>3100</v>
      </c>
    </row>
    <row r="446" spans="1:5" x14ac:dyDescent="0.3">
      <c r="A446" t="s">
        <v>2765</v>
      </c>
      <c r="B446">
        <v>4051417</v>
      </c>
      <c r="C446" s="19" t="s">
        <v>4461</v>
      </c>
      <c r="D446" t="s">
        <v>3449</v>
      </c>
      <c r="E446" t="s">
        <v>3450</v>
      </c>
    </row>
    <row r="447" spans="1:5" x14ac:dyDescent="0.3">
      <c r="A447" t="s">
        <v>1841</v>
      </c>
      <c r="B447">
        <v>4053702</v>
      </c>
      <c r="C447" s="19" t="s">
        <v>4462</v>
      </c>
      <c r="D447" t="s">
        <v>342</v>
      </c>
      <c r="E447" t="s">
        <v>343</v>
      </c>
    </row>
    <row r="448" spans="1:5" x14ac:dyDescent="0.3">
      <c r="A448" t="s">
        <v>2766</v>
      </c>
      <c r="B448">
        <v>1216654</v>
      </c>
      <c r="C448" s="19" t="s">
        <v>4461</v>
      </c>
      <c r="D448" t="s">
        <v>3451</v>
      </c>
      <c r="E448" t="s">
        <v>3452</v>
      </c>
    </row>
    <row r="449" spans="1:5" x14ac:dyDescent="0.3">
      <c r="A449" t="s">
        <v>2767</v>
      </c>
      <c r="B449">
        <v>1216651</v>
      </c>
      <c r="C449" s="19" t="s">
        <v>4460</v>
      </c>
      <c r="D449" t="s">
        <v>3438</v>
      </c>
      <c r="E449" t="s">
        <v>3439</v>
      </c>
    </row>
    <row r="450" spans="1:5" x14ac:dyDescent="0.3">
      <c r="A450" t="s">
        <v>3016</v>
      </c>
      <c r="B450">
        <v>4221410</v>
      </c>
      <c r="C450" s="19" t="s">
        <v>4461</v>
      </c>
      <c r="D450" t="s">
        <v>3440</v>
      </c>
      <c r="E450" t="s">
        <v>3441</v>
      </c>
    </row>
    <row r="451" spans="1:5" x14ac:dyDescent="0.3">
      <c r="A451" t="s">
        <v>1842</v>
      </c>
      <c r="B451">
        <v>1387362</v>
      </c>
      <c r="C451" s="19" t="s">
        <v>4460</v>
      </c>
      <c r="D451" t="s">
        <v>344</v>
      </c>
    </row>
    <row r="452" spans="1:5" x14ac:dyDescent="0.3">
      <c r="A452" t="s">
        <v>1842</v>
      </c>
      <c r="B452">
        <v>1387363</v>
      </c>
      <c r="C452" s="19" t="s">
        <v>4461</v>
      </c>
      <c r="D452" t="s">
        <v>345</v>
      </c>
    </row>
    <row r="453" spans="1:5" x14ac:dyDescent="0.3">
      <c r="A453" t="s">
        <v>1842</v>
      </c>
      <c r="B453">
        <v>1387364</v>
      </c>
      <c r="C453" s="19" t="s">
        <v>4461</v>
      </c>
      <c r="D453" t="s">
        <v>346</v>
      </c>
    </row>
    <row r="454" spans="1:5" x14ac:dyDescent="0.3">
      <c r="A454" t="s">
        <v>1842</v>
      </c>
      <c r="B454">
        <v>4051633</v>
      </c>
      <c r="C454" s="19" t="s">
        <v>4462</v>
      </c>
      <c r="D454" t="s">
        <v>347</v>
      </c>
    </row>
    <row r="455" spans="1:5" x14ac:dyDescent="0.3">
      <c r="A455" t="s">
        <v>1842</v>
      </c>
      <c r="B455">
        <v>4056351</v>
      </c>
      <c r="C455" s="19" t="s">
        <v>4462</v>
      </c>
      <c r="D455" t="s">
        <v>348</v>
      </c>
    </row>
    <row r="456" spans="1:5" x14ac:dyDescent="0.3">
      <c r="A456" t="s">
        <v>1842</v>
      </c>
      <c r="B456">
        <v>4056352</v>
      </c>
      <c r="C456" s="19" t="s">
        <v>4462</v>
      </c>
      <c r="D456" t="s">
        <v>349</v>
      </c>
    </row>
    <row r="457" spans="1:5" x14ac:dyDescent="0.3">
      <c r="A457" t="s">
        <v>1842</v>
      </c>
      <c r="B457">
        <v>4150527</v>
      </c>
      <c r="C457" s="19" t="s">
        <v>4461</v>
      </c>
      <c r="D457" t="s">
        <v>350</v>
      </c>
    </row>
    <row r="458" spans="1:5" x14ac:dyDescent="0.3">
      <c r="A458" t="s">
        <v>1842</v>
      </c>
      <c r="B458">
        <v>4167350</v>
      </c>
      <c r="C458" s="19" t="s">
        <v>4460</v>
      </c>
      <c r="D458" t="s">
        <v>351</v>
      </c>
    </row>
    <row r="459" spans="1:5" x14ac:dyDescent="0.3">
      <c r="A459" t="s">
        <v>1842</v>
      </c>
      <c r="B459">
        <v>4167401</v>
      </c>
      <c r="C459" s="19" t="s">
        <v>4460</v>
      </c>
      <c r="D459" t="s">
        <v>352</v>
      </c>
    </row>
    <row r="460" spans="1:5" x14ac:dyDescent="0.3">
      <c r="A460" t="s">
        <v>1842</v>
      </c>
      <c r="B460">
        <v>6390116</v>
      </c>
      <c r="C460" s="19" t="s">
        <v>4460</v>
      </c>
      <c r="D460" t="s">
        <v>353</v>
      </c>
    </row>
    <row r="461" spans="1:5" x14ac:dyDescent="0.3">
      <c r="A461" t="s">
        <v>1843</v>
      </c>
      <c r="B461">
        <v>1372274</v>
      </c>
      <c r="C461" s="19" t="s">
        <v>4461</v>
      </c>
      <c r="D461" t="s">
        <v>355</v>
      </c>
    </row>
    <row r="462" spans="1:5" x14ac:dyDescent="0.3">
      <c r="A462" t="s">
        <v>1843</v>
      </c>
      <c r="B462">
        <v>4151038</v>
      </c>
      <c r="C462" s="19" t="s">
        <v>4461</v>
      </c>
      <c r="D462" t="s">
        <v>356</v>
      </c>
    </row>
    <row r="463" spans="1:5" x14ac:dyDescent="0.3">
      <c r="A463" t="s">
        <v>3017</v>
      </c>
      <c r="B463">
        <v>1147469</v>
      </c>
      <c r="C463" s="19" t="s">
        <v>4462</v>
      </c>
      <c r="D463" t="s">
        <v>358</v>
      </c>
      <c r="E463" t="s">
        <v>359</v>
      </c>
    </row>
    <row r="464" spans="1:5" x14ac:dyDescent="0.3">
      <c r="A464" t="s">
        <v>2768</v>
      </c>
      <c r="B464">
        <v>1483529</v>
      </c>
      <c r="C464" s="19" t="s">
        <v>4461</v>
      </c>
      <c r="D464" t="s">
        <v>3443</v>
      </c>
      <c r="E464" t="s">
        <v>3444</v>
      </c>
    </row>
    <row r="465" spans="1:5" x14ac:dyDescent="0.3">
      <c r="A465" t="s">
        <v>1844</v>
      </c>
      <c r="B465">
        <v>1173208</v>
      </c>
      <c r="C465" s="19" t="s">
        <v>4462</v>
      </c>
      <c r="D465" t="s">
        <v>362</v>
      </c>
      <c r="E465" t="s">
        <v>363</v>
      </c>
    </row>
    <row r="466" spans="1:5" x14ac:dyDescent="0.3">
      <c r="A466" t="s">
        <v>1463</v>
      </c>
      <c r="B466">
        <v>4060222</v>
      </c>
      <c r="C466" s="19" t="s">
        <v>4461</v>
      </c>
      <c r="D466" t="s">
        <v>1464</v>
      </c>
    </row>
    <row r="467" spans="1:5" x14ac:dyDescent="0.3">
      <c r="A467" t="s">
        <v>1615</v>
      </c>
      <c r="B467">
        <v>4060484</v>
      </c>
      <c r="C467" s="19" t="s">
        <v>4461</v>
      </c>
      <c r="D467" t="s">
        <v>386</v>
      </c>
    </row>
    <row r="468" spans="1:5" x14ac:dyDescent="0.3">
      <c r="A468" t="s">
        <v>1615</v>
      </c>
      <c r="B468">
        <v>4171685</v>
      </c>
      <c r="C468" s="19" t="s">
        <v>4461</v>
      </c>
      <c r="D468" t="s">
        <v>1582</v>
      </c>
    </row>
    <row r="469" spans="1:5" x14ac:dyDescent="0.3">
      <c r="A469" t="s">
        <v>1615</v>
      </c>
      <c r="B469">
        <v>4060221</v>
      </c>
      <c r="C469" s="19" t="s">
        <v>4462</v>
      </c>
      <c r="D469" t="s">
        <v>1583</v>
      </c>
    </row>
    <row r="470" spans="1:5" x14ac:dyDescent="0.3">
      <c r="A470" t="s">
        <v>1615</v>
      </c>
      <c r="B470">
        <v>50010700</v>
      </c>
      <c r="C470" s="19" t="s">
        <v>4460</v>
      </c>
      <c r="D470" t="s">
        <v>1584</v>
      </c>
    </row>
    <row r="471" spans="1:5" x14ac:dyDescent="0.3">
      <c r="A471" t="s">
        <v>1615</v>
      </c>
      <c r="B471">
        <v>4060422</v>
      </c>
      <c r="C471" s="19" t="s">
        <v>4462</v>
      </c>
      <c r="D471" t="s">
        <v>1585</v>
      </c>
    </row>
    <row r="472" spans="1:5" x14ac:dyDescent="0.3">
      <c r="A472" t="s">
        <v>1615</v>
      </c>
      <c r="B472">
        <v>4060365</v>
      </c>
      <c r="C472" s="19" t="s">
        <v>4461</v>
      </c>
      <c r="D472" t="s">
        <v>1466</v>
      </c>
    </row>
    <row r="473" spans="1:5" x14ac:dyDescent="0.3">
      <c r="A473" t="s">
        <v>1615</v>
      </c>
      <c r="B473">
        <v>4167804</v>
      </c>
      <c r="C473" s="19" t="s">
        <v>4461</v>
      </c>
      <c r="D473" t="s">
        <v>389</v>
      </c>
    </row>
    <row r="474" spans="1:5" x14ac:dyDescent="0.3">
      <c r="A474" t="s">
        <v>1615</v>
      </c>
      <c r="B474">
        <v>4059649</v>
      </c>
      <c r="C474" s="19" t="s">
        <v>4461</v>
      </c>
      <c r="D474" t="s">
        <v>1586</v>
      </c>
    </row>
    <row r="475" spans="1:5" x14ac:dyDescent="0.3">
      <c r="A475" t="s">
        <v>1615</v>
      </c>
      <c r="B475">
        <v>4060381</v>
      </c>
      <c r="C475" s="19" t="s">
        <v>4460</v>
      </c>
      <c r="D475" t="s">
        <v>1587</v>
      </c>
    </row>
    <row r="476" spans="1:5" x14ac:dyDescent="0.3">
      <c r="A476" t="s">
        <v>1615</v>
      </c>
      <c r="B476">
        <v>4060382</v>
      </c>
      <c r="C476" s="19" t="s">
        <v>4460</v>
      </c>
      <c r="D476" t="s">
        <v>1588</v>
      </c>
    </row>
    <row r="477" spans="1:5" x14ac:dyDescent="0.3">
      <c r="A477" t="s">
        <v>1615</v>
      </c>
      <c r="B477">
        <v>4059647</v>
      </c>
      <c r="C477" s="19" t="s">
        <v>4461</v>
      </c>
      <c r="D477" t="s">
        <v>366</v>
      </c>
    </row>
    <row r="478" spans="1:5" x14ac:dyDescent="0.3">
      <c r="A478" t="s">
        <v>1615</v>
      </c>
      <c r="B478">
        <v>4167800</v>
      </c>
      <c r="C478" s="19" t="s">
        <v>4461</v>
      </c>
      <c r="D478" t="s">
        <v>388</v>
      </c>
    </row>
    <row r="479" spans="1:5" x14ac:dyDescent="0.3">
      <c r="A479" t="s">
        <v>1615</v>
      </c>
      <c r="B479">
        <v>4060223</v>
      </c>
      <c r="C479" s="19" t="s">
        <v>4461</v>
      </c>
      <c r="D479" t="s">
        <v>1589</v>
      </c>
    </row>
    <row r="480" spans="1:5" x14ac:dyDescent="0.3">
      <c r="A480" t="s">
        <v>1615</v>
      </c>
      <c r="B480">
        <v>1546118</v>
      </c>
      <c r="C480" s="19" t="s">
        <v>4461</v>
      </c>
      <c r="D480" t="s">
        <v>364</v>
      </c>
    </row>
    <row r="481" spans="1:4" x14ac:dyDescent="0.3">
      <c r="A481" t="s">
        <v>1615</v>
      </c>
      <c r="B481">
        <v>4171109</v>
      </c>
      <c r="C481" s="19" t="s">
        <v>4461</v>
      </c>
      <c r="D481" t="s">
        <v>1590</v>
      </c>
    </row>
    <row r="482" spans="1:4" x14ac:dyDescent="0.3">
      <c r="A482" t="s">
        <v>1615</v>
      </c>
      <c r="B482">
        <v>4059646</v>
      </c>
      <c r="C482" s="19" t="s">
        <v>4460</v>
      </c>
      <c r="D482" t="s">
        <v>365</v>
      </c>
    </row>
    <row r="483" spans="1:4" x14ac:dyDescent="0.3">
      <c r="A483" t="s">
        <v>1615</v>
      </c>
      <c r="B483">
        <v>4059664</v>
      </c>
      <c r="C483" s="19" t="s">
        <v>4460</v>
      </c>
      <c r="D483" t="s">
        <v>1591</v>
      </c>
    </row>
    <row r="484" spans="1:4" x14ac:dyDescent="0.3">
      <c r="A484" t="s">
        <v>1615</v>
      </c>
      <c r="B484">
        <v>4060220</v>
      </c>
      <c r="C484" s="19" t="s">
        <v>4461</v>
      </c>
      <c r="D484" t="s">
        <v>1592</v>
      </c>
    </row>
    <row r="485" spans="1:4" x14ac:dyDescent="0.3">
      <c r="A485" t="s">
        <v>1615</v>
      </c>
      <c r="B485">
        <v>4060224</v>
      </c>
      <c r="C485" s="19" t="s">
        <v>4460</v>
      </c>
      <c r="D485" t="s">
        <v>1593</v>
      </c>
    </row>
    <row r="486" spans="1:4" x14ac:dyDescent="0.3">
      <c r="A486" t="s">
        <v>1615</v>
      </c>
      <c r="B486">
        <v>4060363</v>
      </c>
      <c r="C486" s="19" t="s">
        <v>4461</v>
      </c>
      <c r="D486" t="s">
        <v>1472</v>
      </c>
    </row>
    <row r="487" spans="1:4" x14ac:dyDescent="0.3">
      <c r="A487" t="s">
        <v>1615</v>
      </c>
      <c r="B487">
        <v>4060364</v>
      </c>
      <c r="C487" s="19" t="s">
        <v>4461</v>
      </c>
      <c r="D487" t="s">
        <v>1468</v>
      </c>
    </row>
    <row r="488" spans="1:4" x14ac:dyDescent="0.3">
      <c r="A488" t="s">
        <v>1615</v>
      </c>
      <c r="B488">
        <v>4060366</v>
      </c>
      <c r="C488" s="19" t="s">
        <v>4461</v>
      </c>
      <c r="D488" t="s">
        <v>1594</v>
      </c>
    </row>
    <row r="489" spans="1:4" x14ac:dyDescent="0.3">
      <c r="A489" t="s">
        <v>1615</v>
      </c>
      <c r="B489">
        <v>4060367</v>
      </c>
      <c r="C489" s="19" t="s">
        <v>4460</v>
      </c>
      <c r="D489" t="s">
        <v>1595</v>
      </c>
    </row>
    <row r="490" spans="1:4" x14ac:dyDescent="0.3">
      <c r="A490" t="s">
        <v>1615</v>
      </c>
      <c r="B490">
        <v>4060368</v>
      </c>
      <c r="C490" s="19" t="s">
        <v>4460</v>
      </c>
      <c r="D490" t="s">
        <v>1596</v>
      </c>
    </row>
    <row r="491" spans="1:4" x14ac:dyDescent="0.3">
      <c r="A491" t="s">
        <v>1615</v>
      </c>
      <c r="B491">
        <v>4060379</v>
      </c>
      <c r="C491" s="19" t="s">
        <v>4460</v>
      </c>
      <c r="D491" t="s">
        <v>1597</v>
      </c>
    </row>
    <row r="492" spans="1:4" x14ac:dyDescent="0.3">
      <c r="A492" t="s">
        <v>1615</v>
      </c>
      <c r="B492">
        <v>4060380</v>
      </c>
      <c r="C492" s="19" t="s">
        <v>4460</v>
      </c>
      <c r="D492" t="s">
        <v>1598</v>
      </c>
    </row>
    <row r="493" spans="1:4" x14ac:dyDescent="0.3">
      <c r="A493" t="s">
        <v>1615</v>
      </c>
      <c r="B493">
        <v>4060401</v>
      </c>
      <c r="C493" s="19" t="s">
        <v>4460</v>
      </c>
      <c r="D493" t="s">
        <v>1599</v>
      </c>
    </row>
    <row r="494" spans="1:4" x14ac:dyDescent="0.3">
      <c r="A494" t="s">
        <v>1615</v>
      </c>
      <c r="B494">
        <v>50020250</v>
      </c>
      <c r="C494" s="19" t="s">
        <v>4460</v>
      </c>
      <c r="D494" t="s">
        <v>1600</v>
      </c>
    </row>
    <row r="495" spans="1:4" x14ac:dyDescent="0.3">
      <c r="A495" t="s">
        <v>1615</v>
      </c>
      <c r="B495">
        <v>4059673</v>
      </c>
      <c r="C495" s="19" t="s">
        <v>4460</v>
      </c>
      <c r="D495" t="s">
        <v>1601</v>
      </c>
    </row>
    <row r="496" spans="1:4" x14ac:dyDescent="0.3">
      <c r="A496" t="s">
        <v>1615</v>
      </c>
      <c r="B496">
        <v>4059677</v>
      </c>
      <c r="C496" s="19" t="s">
        <v>4460</v>
      </c>
      <c r="D496" t="s">
        <v>1602</v>
      </c>
    </row>
    <row r="497" spans="1:5" x14ac:dyDescent="0.3">
      <c r="A497" t="s">
        <v>1615</v>
      </c>
      <c r="B497">
        <v>4059667</v>
      </c>
      <c r="C497" s="19" t="s">
        <v>4460</v>
      </c>
      <c r="D497" t="s">
        <v>1603</v>
      </c>
    </row>
    <row r="498" spans="1:5" x14ac:dyDescent="0.3">
      <c r="A498" t="s">
        <v>1615</v>
      </c>
      <c r="B498">
        <v>4059668</v>
      </c>
      <c r="C498" s="19" t="s">
        <v>4461</v>
      </c>
      <c r="D498" t="s">
        <v>1604</v>
      </c>
    </row>
    <row r="499" spans="1:5" x14ac:dyDescent="0.3">
      <c r="A499" t="s">
        <v>1615</v>
      </c>
      <c r="B499">
        <v>1520681</v>
      </c>
      <c r="C499" s="19" t="s">
        <v>4460</v>
      </c>
      <c r="D499" t="s">
        <v>1605</v>
      </c>
    </row>
    <row r="500" spans="1:5" x14ac:dyDescent="0.3">
      <c r="A500" t="s">
        <v>1615</v>
      </c>
      <c r="B500">
        <v>50081835</v>
      </c>
      <c r="C500" s="19" t="s">
        <v>4460</v>
      </c>
      <c r="D500" t="s">
        <v>1606</v>
      </c>
    </row>
    <row r="501" spans="1:5" x14ac:dyDescent="0.3">
      <c r="A501" t="s">
        <v>1615</v>
      </c>
      <c r="B501">
        <v>1591530</v>
      </c>
      <c r="C501" s="19" t="s">
        <v>4460</v>
      </c>
      <c r="D501" t="s">
        <v>1607</v>
      </c>
    </row>
    <row r="502" spans="1:5" x14ac:dyDescent="0.3">
      <c r="A502" t="s">
        <v>1615</v>
      </c>
      <c r="B502">
        <v>1591531</v>
      </c>
      <c r="C502" s="19" t="s">
        <v>4460</v>
      </c>
      <c r="D502" t="s">
        <v>1608</v>
      </c>
    </row>
    <row r="503" spans="1:5" x14ac:dyDescent="0.3">
      <c r="A503" t="s">
        <v>1615</v>
      </c>
      <c r="B503">
        <v>1591797</v>
      </c>
      <c r="C503" s="19" t="s">
        <v>4460</v>
      </c>
      <c r="D503" t="s">
        <v>1609</v>
      </c>
    </row>
    <row r="504" spans="1:5" x14ac:dyDescent="0.3">
      <c r="A504" t="s">
        <v>1615</v>
      </c>
      <c r="B504">
        <v>1591798</v>
      </c>
      <c r="C504" s="19" t="s">
        <v>4460</v>
      </c>
      <c r="D504" t="s">
        <v>1610</v>
      </c>
    </row>
    <row r="505" spans="1:5" x14ac:dyDescent="0.3">
      <c r="A505" t="s">
        <v>1615</v>
      </c>
      <c r="B505">
        <v>1591799</v>
      </c>
      <c r="C505" s="19" t="s">
        <v>4460</v>
      </c>
      <c r="D505" t="s">
        <v>1611</v>
      </c>
    </row>
    <row r="506" spans="1:5" x14ac:dyDescent="0.3">
      <c r="A506" t="s">
        <v>1615</v>
      </c>
      <c r="B506">
        <v>1591800</v>
      </c>
      <c r="C506" s="19" t="s">
        <v>4460</v>
      </c>
      <c r="D506" t="s">
        <v>1612</v>
      </c>
    </row>
    <row r="507" spans="1:5" x14ac:dyDescent="0.3">
      <c r="A507" t="s">
        <v>1615</v>
      </c>
      <c r="B507">
        <v>1591802</v>
      </c>
      <c r="C507" s="19" t="s">
        <v>4460</v>
      </c>
      <c r="D507" t="s">
        <v>1613</v>
      </c>
    </row>
    <row r="508" spans="1:5" x14ac:dyDescent="0.3">
      <c r="A508" t="s">
        <v>1615</v>
      </c>
      <c r="B508">
        <v>1591847</v>
      </c>
      <c r="C508" s="19" t="s">
        <v>4460</v>
      </c>
      <c r="D508" t="s">
        <v>1614</v>
      </c>
    </row>
    <row r="509" spans="1:5" x14ac:dyDescent="0.3">
      <c r="A509" t="s">
        <v>1845</v>
      </c>
      <c r="B509">
        <v>4167799</v>
      </c>
      <c r="C509" s="19" t="s">
        <v>4461</v>
      </c>
      <c r="D509" t="s">
        <v>387</v>
      </c>
    </row>
    <row r="510" spans="1:5" x14ac:dyDescent="0.3">
      <c r="A510" t="s">
        <v>2769</v>
      </c>
      <c r="B510">
        <v>4059522</v>
      </c>
      <c r="C510" s="19" t="s">
        <v>4461</v>
      </c>
      <c r="D510" t="s">
        <v>3460</v>
      </c>
      <c r="E510" t="s">
        <v>3100</v>
      </c>
    </row>
    <row r="511" spans="1:5" x14ac:dyDescent="0.3">
      <c r="A511" t="s">
        <v>2769</v>
      </c>
      <c r="B511">
        <v>4171556</v>
      </c>
      <c r="C511" s="19" t="s">
        <v>4461</v>
      </c>
      <c r="D511" t="s">
        <v>3461</v>
      </c>
      <c r="E511" t="s">
        <v>3100</v>
      </c>
    </row>
    <row r="512" spans="1:5" x14ac:dyDescent="0.3">
      <c r="A512" t="s">
        <v>2769</v>
      </c>
      <c r="B512">
        <v>4171611</v>
      </c>
      <c r="C512" s="19" t="s">
        <v>4461</v>
      </c>
      <c r="D512" t="s">
        <v>3462</v>
      </c>
      <c r="E512" t="s">
        <v>3100</v>
      </c>
    </row>
    <row r="513" spans="1:5" x14ac:dyDescent="0.3">
      <c r="A513" t="s">
        <v>2769</v>
      </c>
      <c r="B513">
        <v>4171687</v>
      </c>
      <c r="C513" s="19" t="s">
        <v>4461</v>
      </c>
      <c r="D513" t="s">
        <v>3463</v>
      </c>
      <c r="E513" t="s">
        <v>3100</v>
      </c>
    </row>
    <row r="514" spans="1:5" x14ac:dyDescent="0.3">
      <c r="A514" t="s">
        <v>2769</v>
      </c>
      <c r="B514">
        <v>4171701</v>
      </c>
      <c r="C514" s="19" t="s">
        <v>4461</v>
      </c>
      <c r="D514" t="s">
        <v>3464</v>
      </c>
      <c r="E514" t="s">
        <v>3100</v>
      </c>
    </row>
    <row r="515" spans="1:5" x14ac:dyDescent="0.3">
      <c r="A515" t="s">
        <v>2769</v>
      </c>
      <c r="B515">
        <v>4213259</v>
      </c>
      <c r="C515" s="19" t="s">
        <v>4461</v>
      </c>
      <c r="D515" t="s">
        <v>3465</v>
      </c>
      <c r="E515" t="s">
        <v>3100</v>
      </c>
    </row>
    <row r="516" spans="1:5" x14ac:dyDescent="0.3">
      <c r="A516" t="s">
        <v>2769</v>
      </c>
      <c r="B516">
        <v>4213260</v>
      </c>
      <c r="C516" s="19" t="s">
        <v>4461</v>
      </c>
      <c r="D516" t="s">
        <v>3466</v>
      </c>
      <c r="E516" t="s">
        <v>3100</v>
      </c>
    </row>
    <row r="517" spans="1:5" x14ac:dyDescent="0.3">
      <c r="A517" t="s">
        <v>2769</v>
      </c>
      <c r="B517">
        <v>4213320</v>
      </c>
      <c r="C517" s="19" t="s">
        <v>4461</v>
      </c>
      <c r="D517" t="s">
        <v>3467</v>
      </c>
      <c r="E517" t="s">
        <v>3100</v>
      </c>
    </row>
    <row r="518" spans="1:5" x14ac:dyDescent="0.3">
      <c r="A518" t="s">
        <v>2769</v>
      </c>
      <c r="B518">
        <v>4213321</v>
      </c>
      <c r="C518" s="19" t="s">
        <v>4461</v>
      </c>
      <c r="D518" t="s">
        <v>3468</v>
      </c>
      <c r="E518" t="s">
        <v>3100</v>
      </c>
    </row>
    <row r="519" spans="1:5" x14ac:dyDescent="0.3">
      <c r="A519" t="s">
        <v>2770</v>
      </c>
      <c r="B519">
        <v>1378399</v>
      </c>
      <c r="C519" s="19" t="s">
        <v>4461</v>
      </c>
      <c r="D519" t="s">
        <v>3469</v>
      </c>
      <c r="E519" t="s">
        <v>3470</v>
      </c>
    </row>
    <row r="520" spans="1:5" x14ac:dyDescent="0.3">
      <c r="A520" t="s">
        <v>1846</v>
      </c>
      <c r="B520">
        <v>4196527</v>
      </c>
      <c r="C520" s="19" t="s">
        <v>4461</v>
      </c>
      <c r="D520" t="s">
        <v>391</v>
      </c>
    </row>
    <row r="521" spans="1:5" x14ac:dyDescent="0.3">
      <c r="A521" t="s">
        <v>1846</v>
      </c>
      <c r="B521">
        <v>4196528</v>
      </c>
      <c r="C521" s="19" t="s">
        <v>4462</v>
      </c>
      <c r="D521" t="s">
        <v>392</v>
      </c>
    </row>
    <row r="522" spans="1:5" x14ac:dyDescent="0.3">
      <c r="A522" t="s">
        <v>1846</v>
      </c>
      <c r="B522">
        <v>4196529</v>
      </c>
      <c r="C522" s="19" t="s">
        <v>4462</v>
      </c>
      <c r="D522" t="s">
        <v>393</v>
      </c>
    </row>
    <row r="523" spans="1:5" x14ac:dyDescent="0.3">
      <c r="A523" t="s">
        <v>1846</v>
      </c>
      <c r="B523">
        <v>4196530</v>
      </c>
      <c r="C523" s="19" t="s">
        <v>4462</v>
      </c>
      <c r="D523" t="s">
        <v>394</v>
      </c>
    </row>
    <row r="524" spans="1:5" x14ac:dyDescent="0.3">
      <c r="A524" t="s">
        <v>1846</v>
      </c>
      <c r="B524">
        <v>4196531</v>
      </c>
      <c r="C524" s="19" t="s">
        <v>4462</v>
      </c>
      <c r="D524" t="s">
        <v>395</v>
      </c>
    </row>
    <row r="525" spans="1:5" x14ac:dyDescent="0.3">
      <c r="A525" t="s">
        <v>1846</v>
      </c>
      <c r="B525">
        <v>4196532</v>
      </c>
      <c r="C525" s="19" t="s">
        <v>4462</v>
      </c>
      <c r="D525" t="s">
        <v>396</v>
      </c>
    </row>
    <row r="526" spans="1:5" x14ac:dyDescent="0.3">
      <c r="A526" t="s">
        <v>1846</v>
      </c>
      <c r="B526">
        <v>4196533</v>
      </c>
      <c r="C526" s="19" t="s">
        <v>4462</v>
      </c>
      <c r="D526" t="s">
        <v>397</v>
      </c>
    </row>
    <row r="527" spans="1:5" x14ac:dyDescent="0.3">
      <c r="A527" t="s">
        <v>1846</v>
      </c>
      <c r="B527">
        <v>4196534</v>
      </c>
      <c r="C527" s="19" t="s">
        <v>4462</v>
      </c>
      <c r="D527" t="s">
        <v>398</v>
      </c>
    </row>
    <row r="528" spans="1:5" x14ac:dyDescent="0.3">
      <c r="A528" t="s">
        <v>1846</v>
      </c>
      <c r="B528">
        <v>4196535</v>
      </c>
      <c r="C528" s="19" t="s">
        <v>4462</v>
      </c>
      <c r="D528" t="s">
        <v>399</v>
      </c>
    </row>
    <row r="529" spans="1:5" x14ac:dyDescent="0.3">
      <c r="A529" t="s">
        <v>1846</v>
      </c>
      <c r="B529">
        <v>4196536</v>
      </c>
      <c r="C529" s="19" t="s">
        <v>4462</v>
      </c>
      <c r="D529" t="s">
        <v>400</v>
      </c>
    </row>
    <row r="530" spans="1:5" x14ac:dyDescent="0.3">
      <c r="A530" t="s">
        <v>1846</v>
      </c>
      <c r="B530">
        <v>4196537</v>
      </c>
      <c r="C530" s="19" t="s">
        <v>4462</v>
      </c>
      <c r="D530" t="s">
        <v>401</v>
      </c>
    </row>
    <row r="531" spans="1:5" x14ac:dyDescent="0.3">
      <c r="A531" t="s">
        <v>2771</v>
      </c>
      <c r="B531">
        <v>1512237</v>
      </c>
      <c r="C531" s="19" t="s">
        <v>4461</v>
      </c>
      <c r="D531" t="s">
        <v>3453</v>
      </c>
      <c r="E531" t="s">
        <v>3454</v>
      </c>
    </row>
    <row r="532" spans="1:5" x14ac:dyDescent="0.3">
      <c r="A532" t="s">
        <v>2772</v>
      </c>
      <c r="B532">
        <v>1512238</v>
      </c>
      <c r="C532" s="19" t="s">
        <v>4460</v>
      </c>
      <c r="D532" t="s">
        <v>3455</v>
      </c>
      <c r="E532" t="s">
        <v>3456</v>
      </c>
    </row>
    <row r="533" spans="1:5" x14ac:dyDescent="0.3">
      <c r="A533" t="s">
        <v>2773</v>
      </c>
      <c r="B533">
        <v>1563828</v>
      </c>
      <c r="C533" s="19" t="s">
        <v>4461</v>
      </c>
      <c r="D533" t="s">
        <v>3457</v>
      </c>
      <c r="E533" t="s">
        <v>3458</v>
      </c>
    </row>
    <row r="534" spans="1:5" x14ac:dyDescent="0.3">
      <c r="A534" t="s">
        <v>2774</v>
      </c>
      <c r="B534">
        <v>1506110</v>
      </c>
      <c r="C534" s="19" t="s">
        <v>4461</v>
      </c>
      <c r="D534" t="s">
        <v>992</v>
      </c>
      <c r="E534" t="s">
        <v>3100</v>
      </c>
    </row>
    <row r="535" spans="1:5" x14ac:dyDescent="0.3">
      <c r="A535" t="s">
        <v>2774</v>
      </c>
      <c r="B535">
        <v>1506108</v>
      </c>
      <c r="C535" s="19" t="s">
        <v>4462</v>
      </c>
      <c r="D535" t="s">
        <v>989</v>
      </c>
      <c r="E535" t="s">
        <v>3100</v>
      </c>
    </row>
    <row r="536" spans="1:5" x14ac:dyDescent="0.3">
      <c r="A536" t="s">
        <v>2774</v>
      </c>
      <c r="B536">
        <v>1506106</v>
      </c>
      <c r="C536" s="19" t="s">
        <v>4462</v>
      </c>
      <c r="D536" t="s">
        <v>985</v>
      </c>
      <c r="E536" t="s">
        <v>3100</v>
      </c>
    </row>
    <row r="537" spans="1:5" x14ac:dyDescent="0.3">
      <c r="A537" t="s">
        <v>2775</v>
      </c>
      <c r="B537">
        <v>4213331</v>
      </c>
      <c r="C537" s="19" t="s">
        <v>4461</v>
      </c>
      <c r="D537" t="s">
        <v>3477</v>
      </c>
      <c r="E537" t="s">
        <v>3478</v>
      </c>
    </row>
    <row r="538" spans="1:5" x14ac:dyDescent="0.3">
      <c r="A538" t="s">
        <v>1422</v>
      </c>
      <c r="B538">
        <v>4216585</v>
      </c>
      <c r="C538" s="19" t="s">
        <v>4462</v>
      </c>
      <c r="D538" t="s">
        <v>1423</v>
      </c>
    </row>
    <row r="539" spans="1:5" x14ac:dyDescent="0.3">
      <c r="A539" t="s">
        <v>1847</v>
      </c>
      <c r="B539">
        <v>4080072</v>
      </c>
      <c r="C539" s="19" t="s">
        <v>4462</v>
      </c>
      <c r="D539" t="s">
        <v>402</v>
      </c>
      <c r="E539" t="s">
        <v>403</v>
      </c>
    </row>
    <row r="540" spans="1:5" x14ac:dyDescent="0.3">
      <c r="A540" t="s">
        <v>2776</v>
      </c>
      <c r="B540">
        <v>1149918</v>
      </c>
      <c r="C540" s="19" t="s">
        <v>4462</v>
      </c>
      <c r="D540" t="s">
        <v>3479</v>
      </c>
      <c r="E540" t="s">
        <v>3480</v>
      </c>
    </row>
    <row r="541" spans="1:5" x14ac:dyDescent="0.3">
      <c r="A541" t="s">
        <v>1848</v>
      </c>
      <c r="B541">
        <v>4193950</v>
      </c>
      <c r="C541" s="19" t="s">
        <v>4461</v>
      </c>
      <c r="D541" t="s">
        <v>404</v>
      </c>
      <c r="E541" t="s">
        <v>405</v>
      </c>
    </row>
    <row r="542" spans="1:5" x14ac:dyDescent="0.3">
      <c r="A542" t="s">
        <v>1849</v>
      </c>
      <c r="B542">
        <v>1371258</v>
      </c>
      <c r="C542" s="19" t="s">
        <v>4461</v>
      </c>
      <c r="D542" t="s">
        <v>406</v>
      </c>
      <c r="E542" t="s">
        <v>407</v>
      </c>
    </row>
    <row r="543" spans="1:5" x14ac:dyDescent="0.3">
      <c r="A543" t="s">
        <v>1850</v>
      </c>
      <c r="B543">
        <v>1371257</v>
      </c>
      <c r="C543" s="19" t="s">
        <v>4461</v>
      </c>
      <c r="D543" t="s">
        <v>408</v>
      </c>
      <c r="E543" t="s">
        <v>409</v>
      </c>
    </row>
    <row r="544" spans="1:5" x14ac:dyDescent="0.3">
      <c r="A544" t="s">
        <v>1851</v>
      </c>
      <c r="B544">
        <v>1371332</v>
      </c>
      <c r="C544" s="19" t="s">
        <v>4461</v>
      </c>
      <c r="D544" t="s">
        <v>410</v>
      </c>
      <c r="E544" t="s">
        <v>411</v>
      </c>
    </row>
    <row r="545" spans="1:5" x14ac:dyDescent="0.3">
      <c r="A545" t="s">
        <v>1852</v>
      </c>
      <c r="B545">
        <v>1367183</v>
      </c>
      <c r="C545" s="19" t="s">
        <v>4460</v>
      </c>
      <c r="D545" t="s">
        <v>412</v>
      </c>
      <c r="E545" t="s">
        <v>413</v>
      </c>
    </row>
    <row r="546" spans="1:5" x14ac:dyDescent="0.3">
      <c r="A546" t="s">
        <v>2777</v>
      </c>
      <c r="B546">
        <v>1535510</v>
      </c>
      <c r="C546" s="19" t="s">
        <v>4461</v>
      </c>
      <c r="D546" t="s">
        <v>531</v>
      </c>
      <c r="E546" t="s">
        <v>3100</v>
      </c>
    </row>
    <row r="547" spans="1:5" x14ac:dyDescent="0.3">
      <c r="A547" t="s">
        <v>2777</v>
      </c>
      <c r="B547">
        <v>1561484</v>
      </c>
      <c r="C547" s="19" t="s">
        <v>4461</v>
      </c>
      <c r="D547" t="s">
        <v>3471</v>
      </c>
      <c r="E547" t="s">
        <v>3100</v>
      </c>
    </row>
    <row r="548" spans="1:5" x14ac:dyDescent="0.3">
      <c r="A548" t="s">
        <v>2777</v>
      </c>
      <c r="B548">
        <v>1564207</v>
      </c>
      <c r="C548" s="19" t="s">
        <v>4461</v>
      </c>
      <c r="D548" t="s">
        <v>3472</v>
      </c>
      <c r="E548" t="s">
        <v>3100</v>
      </c>
    </row>
    <row r="549" spans="1:5" x14ac:dyDescent="0.3">
      <c r="A549" t="s">
        <v>1400</v>
      </c>
      <c r="B549">
        <v>4060891</v>
      </c>
      <c r="C549" s="19" t="s">
        <v>4460</v>
      </c>
      <c r="D549" t="s">
        <v>1401</v>
      </c>
    </row>
    <row r="550" spans="1:5" x14ac:dyDescent="0.3">
      <c r="A550" t="s">
        <v>1854</v>
      </c>
      <c r="B550">
        <v>50047377</v>
      </c>
      <c r="C550" s="19" t="s">
        <v>4460</v>
      </c>
      <c r="D550" t="s">
        <v>416</v>
      </c>
      <c r="E550" t="s">
        <v>417</v>
      </c>
    </row>
    <row r="551" spans="1:5" x14ac:dyDescent="0.3">
      <c r="A551" t="s">
        <v>1853</v>
      </c>
      <c r="B551">
        <v>1154790</v>
      </c>
      <c r="C551" s="19" t="s">
        <v>4461</v>
      </c>
      <c r="D551" t="s">
        <v>414</v>
      </c>
      <c r="E551" t="s">
        <v>415</v>
      </c>
    </row>
    <row r="552" spans="1:5" x14ac:dyDescent="0.3">
      <c r="A552" t="s">
        <v>1855</v>
      </c>
      <c r="B552">
        <v>6456097</v>
      </c>
      <c r="C552" s="19" t="s">
        <v>4460</v>
      </c>
      <c r="D552" t="s">
        <v>418</v>
      </c>
    </row>
    <row r="553" spans="1:5" x14ac:dyDescent="0.3">
      <c r="A553" t="s">
        <v>1855</v>
      </c>
      <c r="B553">
        <v>6456098</v>
      </c>
      <c r="C553" s="19" t="s">
        <v>4460</v>
      </c>
      <c r="D553" t="s">
        <v>419</v>
      </c>
    </row>
    <row r="554" spans="1:5" x14ac:dyDescent="0.3">
      <c r="A554" t="s">
        <v>3018</v>
      </c>
      <c r="B554">
        <v>4221626</v>
      </c>
      <c r="C554" s="19" t="s">
        <v>4461</v>
      </c>
      <c r="D554" t="s">
        <v>3473</v>
      </c>
      <c r="E554" t="s">
        <v>3474</v>
      </c>
    </row>
    <row r="555" spans="1:5" x14ac:dyDescent="0.3">
      <c r="A555" t="s">
        <v>1856</v>
      </c>
      <c r="B555">
        <v>1467240</v>
      </c>
      <c r="C555" s="19" t="s">
        <v>4462</v>
      </c>
      <c r="D555" t="s">
        <v>420</v>
      </c>
      <c r="E555" t="s">
        <v>421</v>
      </c>
    </row>
    <row r="556" spans="1:5" x14ac:dyDescent="0.3">
      <c r="A556" t="s">
        <v>1857</v>
      </c>
      <c r="B556">
        <v>1492090</v>
      </c>
      <c r="C556" s="19" t="s">
        <v>4461</v>
      </c>
      <c r="D556" t="s">
        <v>422</v>
      </c>
      <c r="E556" t="s">
        <v>423</v>
      </c>
    </row>
    <row r="557" spans="1:5" x14ac:dyDescent="0.3">
      <c r="A557" t="s">
        <v>3019</v>
      </c>
      <c r="B557">
        <v>1363314</v>
      </c>
      <c r="C557" s="19" t="s">
        <v>4462</v>
      </c>
      <c r="D557" t="s">
        <v>3475</v>
      </c>
      <c r="E557" t="s">
        <v>3476</v>
      </c>
    </row>
    <row r="558" spans="1:5" x14ac:dyDescent="0.3">
      <c r="A558" t="s">
        <v>3020</v>
      </c>
      <c r="B558">
        <v>1148671</v>
      </c>
      <c r="C558" s="19" t="s">
        <v>4462</v>
      </c>
      <c r="D558" t="s">
        <v>3491</v>
      </c>
      <c r="E558" t="s">
        <v>3492</v>
      </c>
    </row>
    <row r="559" spans="1:5" x14ac:dyDescent="0.3">
      <c r="A559" t="s">
        <v>1412</v>
      </c>
      <c r="B559">
        <v>4059540</v>
      </c>
      <c r="C559" s="19" t="s">
        <v>4461</v>
      </c>
      <c r="D559" t="s">
        <v>1413</v>
      </c>
    </row>
    <row r="560" spans="1:5" x14ac:dyDescent="0.3">
      <c r="A560" t="s">
        <v>1410</v>
      </c>
      <c r="B560">
        <v>4057835</v>
      </c>
      <c r="C560" s="19" t="s">
        <v>4462</v>
      </c>
      <c r="D560" t="s">
        <v>1411</v>
      </c>
    </row>
    <row r="561" spans="1:5" x14ac:dyDescent="0.3">
      <c r="A561" t="s">
        <v>1408</v>
      </c>
      <c r="B561">
        <v>4059542</v>
      </c>
      <c r="C561" s="19" t="s">
        <v>4461</v>
      </c>
      <c r="D561" t="s">
        <v>1409</v>
      </c>
    </row>
    <row r="562" spans="1:5" x14ac:dyDescent="0.3">
      <c r="A562" t="s">
        <v>1858</v>
      </c>
      <c r="B562">
        <v>4057832</v>
      </c>
      <c r="C562" s="19" t="s">
        <v>4462</v>
      </c>
      <c r="D562" t="s">
        <v>424</v>
      </c>
    </row>
    <row r="563" spans="1:5" x14ac:dyDescent="0.3">
      <c r="A563" t="s">
        <v>1858</v>
      </c>
      <c r="B563">
        <v>4057831</v>
      </c>
      <c r="C563" s="19" t="s">
        <v>4462</v>
      </c>
      <c r="D563" t="s">
        <v>425</v>
      </c>
    </row>
    <row r="564" spans="1:5" x14ac:dyDescent="0.3">
      <c r="A564" t="s">
        <v>1858</v>
      </c>
      <c r="B564">
        <v>4057833</v>
      </c>
      <c r="C564" s="19" t="s">
        <v>4462</v>
      </c>
      <c r="D564" t="s">
        <v>426</v>
      </c>
    </row>
    <row r="565" spans="1:5" x14ac:dyDescent="0.3">
      <c r="A565" t="s">
        <v>3021</v>
      </c>
      <c r="B565">
        <v>4057834</v>
      </c>
      <c r="C565" s="19" t="s">
        <v>4462</v>
      </c>
      <c r="D565" t="s">
        <v>3493</v>
      </c>
      <c r="E565" t="s">
        <v>3100</v>
      </c>
    </row>
    <row r="566" spans="1:5" x14ac:dyDescent="0.3">
      <c r="A566" t="s">
        <v>3021</v>
      </c>
      <c r="B566">
        <v>4059550</v>
      </c>
      <c r="C566" s="19" t="s">
        <v>4461</v>
      </c>
      <c r="D566" t="s">
        <v>3494</v>
      </c>
      <c r="E566" t="s">
        <v>3100</v>
      </c>
    </row>
    <row r="567" spans="1:5" x14ac:dyDescent="0.3">
      <c r="A567" t="s">
        <v>3021</v>
      </c>
      <c r="B567">
        <v>4059469</v>
      </c>
      <c r="C567" s="19" t="s">
        <v>4461</v>
      </c>
      <c r="D567" t="s">
        <v>3495</v>
      </c>
      <c r="E567" t="s">
        <v>3100</v>
      </c>
    </row>
    <row r="568" spans="1:5" x14ac:dyDescent="0.3">
      <c r="A568" t="s">
        <v>3022</v>
      </c>
      <c r="B568">
        <v>1243063</v>
      </c>
      <c r="C568" s="19" t="s">
        <v>4460</v>
      </c>
      <c r="D568" t="s">
        <v>3482</v>
      </c>
      <c r="E568" t="s">
        <v>3496</v>
      </c>
    </row>
    <row r="569" spans="1:5" x14ac:dyDescent="0.3">
      <c r="A569" t="s">
        <v>3023</v>
      </c>
      <c r="B569">
        <v>1186289</v>
      </c>
      <c r="C569" s="19" t="s">
        <v>4461</v>
      </c>
      <c r="D569" t="s">
        <v>3483</v>
      </c>
      <c r="E569" t="s">
        <v>3484</v>
      </c>
    </row>
    <row r="570" spans="1:5" x14ac:dyDescent="0.3">
      <c r="A570" t="s">
        <v>1859</v>
      </c>
      <c r="B570">
        <v>4051802</v>
      </c>
      <c r="C570" s="19" t="s">
        <v>4460</v>
      </c>
      <c r="D570" t="s">
        <v>427</v>
      </c>
      <c r="E570" t="s">
        <v>428</v>
      </c>
    </row>
    <row r="571" spans="1:5" x14ac:dyDescent="0.3">
      <c r="A571" t="s">
        <v>2778</v>
      </c>
      <c r="B571">
        <v>1538175</v>
      </c>
      <c r="C571" s="19" t="s">
        <v>4461</v>
      </c>
      <c r="D571" t="s">
        <v>431</v>
      </c>
      <c r="E571" t="s">
        <v>3487</v>
      </c>
    </row>
    <row r="572" spans="1:5" x14ac:dyDescent="0.3">
      <c r="A572" t="s">
        <v>2779</v>
      </c>
      <c r="B572">
        <v>4179304</v>
      </c>
      <c r="C572" s="19" t="s">
        <v>4461</v>
      </c>
      <c r="D572" t="s">
        <v>433</v>
      </c>
      <c r="E572" t="s">
        <v>3488</v>
      </c>
    </row>
    <row r="573" spans="1:5" x14ac:dyDescent="0.3">
      <c r="A573" t="s">
        <v>2780</v>
      </c>
      <c r="B573">
        <v>4111203</v>
      </c>
      <c r="C573" s="19" t="s">
        <v>4461</v>
      </c>
      <c r="D573" t="s">
        <v>3489</v>
      </c>
      <c r="E573" t="s">
        <v>3490</v>
      </c>
    </row>
    <row r="574" spans="1:5" x14ac:dyDescent="0.3">
      <c r="A574" t="s">
        <v>4457</v>
      </c>
      <c r="B574">
        <v>1535938</v>
      </c>
      <c r="C574" s="19" t="s">
        <v>4461</v>
      </c>
      <c r="D574" t="s">
        <v>435</v>
      </c>
      <c r="E574" t="s">
        <v>3501</v>
      </c>
    </row>
    <row r="575" spans="1:5" x14ac:dyDescent="0.3">
      <c r="A575" t="s">
        <v>2781</v>
      </c>
      <c r="B575">
        <v>4172211</v>
      </c>
      <c r="C575" s="19" t="s">
        <v>4461</v>
      </c>
      <c r="D575" t="s">
        <v>3502</v>
      </c>
      <c r="E575" t="s">
        <v>3100</v>
      </c>
    </row>
    <row r="576" spans="1:5" x14ac:dyDescent="0.3">
      <c r="A576" t="s">
        <v>2781</v>
      </c>
      <c r="B576">
        <v>4172214</v>
      </c>
      <c r="C576" s="19" t="s">
        <v>4461</v>
      </c>
      <c r="D576" t="s">
        <v>3503</v>
      </c>
      <c r="E576" t="s">
        <v>3100</v>
      </c>
    </row>
    <row r="577" spans="1:5" x14ac:dyDescent="0.3">
      <c r="A577" t="s">
        <v>2782</v>
      </c>
      <c r="B577">
        <v>4165000</v>
      </c>
      <c r="C577" s="19" t="s">
        <v>4462</v>
      </c>
      <c r="D577" t="s">
        <v>437</v>
      </c>
      <c r="E577" t="s">
        <v>3100</v>
      </c>
    </row>
    <row r="578" spans="1:5" x14ac:dyDescent="0.3">
      <c r="A578" t="s">
        <v>2782</v>
      </c>
      <c r="B578">
        <v>1416171</v>
      </c>
      <c r="C578" s="19" t="s">
        <v>4461</v>
      </c>
      <c r="D578" t="s">
        <v>438</v>
      </c>
      <c r="E578" t="s">
        <v>3100</v>
      </c>
    </row>
    <row r="579" spans="1:5" x14ac:dyDescent="0.3">
      <c r="A579" t="s">
        <v>2782</v>
      </c>
      <c r="B579">
        <v>4097171</v>
      </c>
      <c r="C579" s="19" t="s">
        <v>4460</v>
      </c>
      <c r="D579" t="s">
        <v>439</v>
      </c>
      <c r="E579" t="s">
        <v>3100</v>
      </c>
    </row>
    <row r="580" spans="1:5" x14ac:dyDescent="0.3">
      <c r="A580" t="s">
        <v>2782</v>
      </c>
      <c r="B580">
        <v>4105538</v>
      </c>
      <c r="C580" s="19" t="s">
        <v>4461</v>
      </c>
      <c r="D580" t="s">
        <v>440</v>
      </c>
      <c r="E580" t="s">
        <v>3497</v>
      </c>
    </row>
    <row r="581" spans="1:5" x14ac:dyDescent="0.3">
      <c r="A581" t="s">
        <v>2782</v>
      </c>
      <c r="B581">
        <v>4105539</v>
      </c>
      <c r="C581" s="19" t="s">
        <v>4461</v>
      </c>
      <c r="D581" t="s">
        <v>442</v>
      </c>
      <c r="E581" t="s">
        <v>3100</v>
      </c>
    </row>
    <row r="582" spans="1:5" x14ac:dyDescent="0.3">
      <c r="A582" t="s">
        <v>1867</v>
      </c>
      <c r="B582">
        <v>1170789</v>
      </c>
      <c r="C582" s="19" t="s">
        <v>4461</v>
      </c>
      <c r="D582" t="s">
        <v>443</v>
      </c>
      <c r="E582" t="s">
        <v>444</v>
      </c>
    </row>
    <row r="583" spans="1:5" x14ac:dyDescent="0.3">
      <c r="A583" t="s">
        <v>2783</v>
      </c>
      <c r="B583">
        <v>1368710</v>
      </c>
      <c r="C583" s="19" t="s">
        <v>4461</v>
      </c>
      <c r="D583" t="s">
        <v>445</v>
      </c>
      <c r="E583" t="s">
        <v>3498</v>
      </c>
    </row>
    <row r="584" spans="1:5" x14ac:dyDescent="0.3">
      <c r="A584" t="s">
        <v>2784</v>
      </c>
      <c r="B584">
        <v>1510078</v>
      </c>
      <c r="C584" s="19" t="s">
        <v>4462</v>
      </c>
      <c r="D584" t="s">
        <v>447</v>
      </c>
      <c r="E584" t="s">
        <v>3499</v>
      </c>
    </row>
    <row r="585" spans="1:5" x14ac:dyDescent="0.3">
      <c r="A585" t="s">
        <v>1870</v>
      </c>
      <c r="B585">
        <v>4172408</v>
      </c>
      <c r="D585" t="s">
        <v>449</v>
      </c>
      <c r="E585" t="s">
        <v>450</v>
      </c>
    </row>
    <row r="586" spans="1:5" x14ac:dyDescent="0.3">
      <c r="A586" t="s">
        <v>3024</v>
      </c>
      <c r="B586">
        <v>1475731</v>
      </c>
      <c r="D586" t="s">
        <v>452</v>
      </c>
      <c r="E586" t="s">
        <v>453</v>
      </c>
    </row>
    <row r="587" spans="1:5" x14ac:dyDescent="0.3">
      <c r="A587" t="s">
        <v>3024</v>
      </c>
      <c r="B587">
        <v>1455652</v>
      </c>
      <c r="C587" s="19" t="s">
        <v>4462</v>
      </c>
      <c r="D587" t="s">
        <v>3513</v>
      </c>
      <c r="E587" t="s">
        <v>3100</v>
      </c>
    </row>
    <row r="588" spans="1:5" x14ac:dyDescent="0.3">
      <c r="A588" t="s">
        <v>2785</v>
      </c>
      <c r="B588">
        <v>4204141</v>
      </c>
      <c r="C588" s="19" t="s">
        <v>4462</v>
      </c>
      <c r="D588" t="s">
        <v>3514</v>
      </c>
      <c r="E588" t="s">
        <v>3515</v>
      </c>
    </row>
    <row r="589" spans="1:5" x14ac:dyDescent="0.3">
      <c r="A589" t="s">
        <v>2786</v>
      </c>
      <c r="B589">
        <v>1205277</v>
      </c>
      <c r="C589" s="19" t="s">
        <v>4461</v>
      </c>
      <c r="D589" t="s">
        <v>3516</v>
      </c>
      <c r="E589" t="s">
        <v>3517</v>
      </c>
    </row>
    <row r="590" spans="1:5" x14ac:dyDescent="0.3">
      <c r="A590" t="s">
        <v>1872</v>
      </c>
      <c r="B590">
        <v>4053696</v>
      </c>
      <c r="D590" t="s">
        <v>456</v>
      </c>
      <c r="E590" t="s">
        <v>457</v>
      </c>
    </row>
    <row r="591" spans="1:5" x14ac:dyDescent="0.3">
      <c r="A591" t="s">
        <v>3025</v>
      </c>
      <c r="B591">
        <v>4053983</v>
      </c>
      <c r="C591" s="19" t="s">
        <v>4462</v>
      </c>
      <c r="D591" t="s">
        <v>3518</v>
      </c>
      <c r="E591" t="s">
        <v>3519</v>
      </c>
    </row>
    <row r="592" spans="1:5" x14ac:dyDescent="0.3">
      <c r="A592" t="s">
        <v>1873</v>
      </c>
      <c r="B592">
        <v>4097486</v>
      </c>
      <c r="D592" t="s">
        <v>458</v>
      </c>
      <c r="E592" t="s">
        <v>459</v>
      </c>
    </row>
    <row r="593" spans="1:5" x14ac:dyDescent="0.3">
      <c r="A593" t="s">
        <v>1874</v>
      </c>
      <c r="B593">
        <v>4097487</v>
      </c>
      <c r="D593" t="s">
        <v>460</v>
      </c>
      <c r="E593" t="s">
        <v>461</v>
      </c>
    </row>
    <row r="594" spans="1:5" x14ac:dyDescent="0.3">
      <c r="A594" t="s">
        <v>1875</v>
      </c>
      <c r="B594">
        <v>1438137</v>
      </c>
      <c r="D594" t="s">
        <v>462</v>
      </c>
      <c r="E594" t="s">
        <v>463</v>
      </c>
    </row>
    <row r="595" spans="1:5" x14ac:dyDescent="0.3">
      <c r="A595" t="s">
        <v>2787</v>
      </c>
      <c r="B595">
        <v>1226723</v>
      </c>
      <c r="C595" s="19" t="s">
        <v>4461</v>
      </c>
      <c r="D595" t="s">
        <v>3507</v>
      </c>
      <c r="E595" t="s">
        <v>3508</v>
      </c>
    </row>
    <row r="596" spans="1:5" x14ac:dyDescent="0.3">
      <c r="A596" t="s">
        <v>2788</v>
      </c>
      <c r="B596">
        <v>1620673</v>
      </c>
      <c r="C596" s="19" t="s">
        <v>4461</v>
      </c>
      <c r="D596" t="s">
        <v>3509</v>
      </c>
      <c r="E596" t="s">
        <v>3510</v>
      </c>
    </row>
    <row r="597" spans="1:5" x14ac:dyDescent="0.3">
      <c r="A597" t="s">
        <v>2789</v>
      </c>
      <c r="B597">
        <v>1148744</v>
      </c>
      <c r="C597" s="19" t="s">
        <v>4462</v>
      </c>
      <c r="D597" t="s">
        <v>3511</v>
      </c>
      <c r="E597" t="s">
        <v>3100</v>
      </c>
    </row>
    <row r="598" spans="1:5" x14ac:dyDescent="0.3">
      <c r="A598" t="s">
        <v>2789</v>
      </c>
      <c r="B598">
        <v>1148745</v>
      </c>
      <c r="C598" s="19" t="s">
        <v>4461</v>
      </c>
      <c r="D598" t="s">
        <v>3512</v>
      </c>
      <c r="E598" t="s">
        <v>3100</v>
      </c>
    </row>
    <row r="599" spans="1:5" x14ac:dyDescent="0.3">
      <c r="A599" t="s">
        <v>3026</v>
      </c>
      <c r="B599">
        <v>1160516</v>
      </c>
      <c r="C599" s="19" t="s">
        <v>4460</v>
      </c>
      <c r="D599" t="s">
        <v>3522</v>
      </c>
      <c r="E599" t="s">
        <v>3523</v>
      </c>
    </row>
    <row r="600" spans="1:5" x14ac:dyDescent="0.3">
      <c r="A600" t="s">
        <v>1876</v>
      </c>
      <c r="B600">
        <v>4052550</v>
      </c>
      <c r="D600" t="s">
        <v>464</v>
      </c>
      <c r="E600" t="s">
        <v>465</v>
      </c>
    </row>
    <row r="601" spans="1:5" x14ac:dyDescent="0.3">
      <c r="A601" t="s">
        <v>2790</v>
      </c>
      <c r="B601">
        <v>4052332</v>
      </c>
      <c r="C601" s="19" t="s">
        <v>4460</v>
      </c>
      <c r="D601" t="s">
        <v>3524</v>
      </c>
      <c r="E601" t="s">
        <v>3525</v>
      </c>
    </row>
    <row r="602" spans="1:5" x14ac:dyDescent="0.3">
      <c r="A602" t="s">
        <v>1878</v>
      </c>
      <c r="B602">
        <v>4059083</v>
      </c>
      <c r="D602" t="s">
        <v>468</v>
      </c>
      <c r="E602" t="s">
        <v>469</v>
      </c>
    </row>
    <row r="603" spans="1:5" x14ac:dyDescent="0.3">
      <c r="A603" t="s">
        <v>1877</v>
      </c>
      <c r="B603">
        <v>4165584</v>
      </c>
      <c r="D603" t="s">
        <v>466</v>
      </c>
      <c r="E603" t="s">
        <v>467</v>
      </c>
    </row>
    <row r="604" spans="1:5" x14ac:dyDescent="0.3">
      <c r="A604" t="s">
        <v>2791</v>
      </c>
      <c r="B604">
        <v>1620674</v>
      </c>
      <c r="C604" s="19" t="s">
        <v>4461</v>
      </c>
      <c r="D604" t="s">
        <v>3526</v>
      </c>
      <c r="E604" t="s">
        <v>3527</v>
      </c>
    </row>
    <row r="605" spans="1:5" x14ac:dyDescent="0.3">
      <c r="A605" t="s">
        <v>1621</v>
      </c>
      <c r="B605">
        <v>4175920</v>
      </c>
      <c r="C605" s="19" t="s">
        <v>4461</v>
      </c>
      <c r="D605" t="s">
        <v>1618</v>
      </c>
    </row>
    <row r="606" spans="1:5" x14ac:dyDescent="0.3">
      <c r="A606" t="s">
        <v>1621</v>
      </c>
      <c r="B606">
        <v>4051014</v>
      </c>
      <c r="C606" s="19" t="s">
        <v>4461</v>
      </c>
      <c r="D606" t="s">
        <v>1619</v>
      </c>
    </row>
    <row r="607" spans="1:5" x14ac:dyDescent="0.3">
      <c r="A607" t="s">
        <v>1621</v>
      </c>
      <c r="B607">
        <v>4051019</v>
      </c>
      <c r="C607" s="19" t="s">
        <v>4461</v>
      </c>
      <c r="D607" t="s">
        <v>1620</v>
      </c>
    </row>
    <row r="608" spans="1:5" x14ac:dyDescent="0.3">
      <c r="A608" t="s">
        <v>2792</v>
      </c>
      <c r="B608">
        <v>1561187</v>
      </c>
      <c r="C608" s="19" t="s">
        <v>4461</v>
      </c>
      <c r="D608" t="s">
        <v>3528</v>
      </c>
      <c r="E608" t="s">
        <v>3529</v>
      </c>
    </row>
    <row r="609" spans="1:5" x14ac:dyDescent="0.3">
      <c r="A609" t="s">
        <v>1879</v>
      </c>
      <c r="B609">
        <v>4051006</v>
      </c>
      <c r="C609" s="19" t="s">
        <v>4461</v>
      </c>
      <c r="D609" t="s">
        <v>470</v>
      </c>
      <c r="E609" t="s">
        <v>470</v>
      </c>
    </row>
    <row r="610" spans="1:5" x14ac:dyDescent="0.3">
      <c r="A610" t="s">
        <v>1879</v>
      </c>
      <c r="B610">
        <v>4051007</v>
      </c>
      <c r="C610" s="19" t="s">
        <v>4461</v>
      </c>
      <c r="D610" t="s">
        <v>471</v>
      </c>
      <c r="E610" t="s">
        <v>471</v>
      </c>
    </row>
    <row r="611" spans="1:5" x14ac:dyDescent="0.3">
      <c r="A611" t="s">
        <v>1879</v>
      </c>
      <c r="B611">
        <v>4051008</v>
      </c>
      <c r="C611" s="19" t="s">
        <v>4461</v>
      </c>
      <c r="D611" t="s">
        <v>472</v>
      </c>
      <c r="E611" t="s">
        <v>472</v>
      </c>
    </row>
    <row r="612" spans="1:5" x14ac:dyDescent="0.3">
      <c r="A612" t="s">
        <v>1879</v>
      </c>
      <c r="B612">
        <v>4051011</v>
      </c>
      <c r="C612" s="19" t="s">
        <v>4460</v>
      </c>
      <c r="D612" t="s">
        <v>473</v>
      </c>
      <c r="E612" t="s">
        <v>473</v>
      </c>
    </row>
    <row r="613" spans="1:5" x14ac:dyDescent="0.3">
      <c r="A613" t="s">
        <v>1879</v>
      </c>
      <c r="B613">
        <v>4051021</v>
      </c>
      <c r="C613" s="19" t="s">
        <v>4461</v>
      </c>
      <c r="D613" t="s">
        <v>474</v>
      </c>
      <c r="E613" t="s">
        <v>474</v>
      </c>
    </row>
    <row r="614" spans="1:5" x14ac:dyDescent="0.3">
      <c r="A614" t="s">
        <v>1879</v>
      </c>
      <c r="B614">
        <v>4051022</v>
      </c>
      <c r="C614" s="19" t="s">
        <v>4461</v>
      </c>
      <c r="D614" t="s">
        <v>475</v>
      </c>
      <c r="E614" t="s">
        <v>475</v>
      </c>
    </row>
    <row r="615" spans="1:5" x14ac:dyDescent="0.3">
      <c r="A615" t="s">
        <v>1879</v>
      </c>
      <c r="B615">
        <v>4051024</v>
      </c>
      <c r="C615" s="19" t="s">
        <v>4461</v>
      </c>
      <c r="D615" t="s">
        <v>476</v>
      </c>
      <c r="E615" t="s">
        <v>476</v>
      </c>
    </row>
    <row r="616" spans="1:5" x14ac:dyDescent="0.3">
      <c r="A616" t="s">
        <v>1879</v>
      </c>
      <c r="B616">
        <v>4051025</v>
      </c>
      <c r="C616" s="19" t="s">
        <v>4460</v>
      </c>
      <c r="D616" t="s">
        <v>477</v>
      </c>
      <c r="E616" t="s">
        <v>477</v>
      </c>
    </row>
    <row r="617" spans="1:5" x14ac:dyDescent="0.3">
      <c r="A617" t="s">
        <v>1879</v>
      </c>
      <c r="B617">
        <v>4053726</v>
      </c>
      <c r="C617" s="19" t="s">
        <v>4461</v>
      </c>
      <c r="D617" t="s">
        <v>478</v>
      </c>
      <c r="E617" t="s">
        <v>478</v>
      </c>
    </row>
    <row r="618" spans="1:5" x14ac:dyDescent="0.3">
      <c r="A618" t="s">
        <v>1879</v>
      </c>
      <c r="B618">
        <v>4053727</v>
      </c>
      <c r="C618" s="19" t="s">
        <v>4461</v>
      </c>
      <c r="D618" t="s">
        <v>479</v>
      </c>
      <c r="E618" t="s">
        <v>479</v>
      </c>
    </row>
    <row r="619" spans="1:5" x14ac:dyDescent="0.3">
      <c r="A619" t="s">
        <v>1879</v>
      </c>
      <c r="B619">
        <v>4053728</v>
      </c>
      <c r="C619" s="19" t="s">
        <v>4460</v>
      </c>
      <c r="D619" t="s">
        <v>480</v>
      </c>
      <c r="E619" t="s">
        <v>480</v>
      </c>
    </row>
    <row r="620" spans="1:5" x14ac:dyDescent="0.3">
      <c r="A620" t="s">
        <v>1879</v>
      </c>
      <c r="B620">
        <v>4053737</v>
      </c>
      <c r="C620" s="19" t="s">
        <v>4460</v>
      </c>
      <c r="D620" t="s">
        <v>481</v>
      </c>
      <c r="E620" t="s">
        <v>481</v>
      </c>
    </row>
    <row r="621" spans="1:5" x14ac:dyDescent="0.3">
      <c r="A621" t="s">
        <v>1880</v>
      </c>
      <c r="B621">
        <v>4051003</v>
      </c>
      <c r="C621" s="19" t="s">
        <v>4461</v>
      </c>
      <c r="D621" t="s">
        <v>482</v>
      </c>
      <c r="E621" t="s">
        <v>482</v>
      </c>
    </row>
    <row r="622" spans="1:5" x14ac:dyDescent="0.3">
      <c r="A622" t="s">
        <v>1880</v>
      </c>
      <c r="B622">
        <v>4051002</v>
      </c>
      <c r="C622" s="19" t="s">
        <v>4461</v>
      </c>
      <c r="D622" t="s">
        <v>483</v>
      </c>
      <c r="E622" t="s">
        <v>483</v>
      </c>
    </row>
    <row r="623" spans="1:5" x14ac:dyDescent="0.3">
      <c r="A623" t="s">
        <v>1880</v>
      </c>
      <c r="B623">
        <v>4051004</v>
      </c>
      <c r="C623" s="19" t="s">
        <v>4461</v>
      </c>
      <c r="D623" t="s">
        <v>484</v>
      </c>
      <c r="E623" t="s">
        <v>484</v>
      </c>
    </row>
    <row r="624" spans="1:5" x14ac:dyDescent="0.3">
      <c r="A624" t="s">
        <v>1880</v>
      </c>
      <c r="B624">
        <v>4051010</v>
      </c>
      <c r="C624" s="19" t="s">
        <v>4461</v>
      </c>
      <c r="D624" t="s">
        <v>485</v>
      </c>
      <c r="E624" t="s">
        <v>485</v>
      </c>
    </row>
    <row r="625" spans="1:5" x14ac:dyDescent="0.3">
      <c r="A625" t="s">
        <v>1880</v>
      </c>
      <c r="B625">
        <v>1143976</v>
      </c>
      <c r="C625" s="19" t="s">
        <v>4461</v>
      </c>
      <c r="D625" t="s">
        <v>486</v>
      </c>
      <c r="E625" t="s">
        <v>486</v>
      </c>
    </row>
    <row r="626" spans="1:5" x14ac:dyDescent="0.3">
      <c r="A626" t="s">
        <v>1881</v>
      </c>
      <c r="B626">
        <v>1141287</v>
      </c>
      <c r="C626" s="19" t="s">
        <v>4460</v>
      </c>
      <c r="D626" t="s">
        <v>480</v>
      </c>
    </row>
    <row r="627" spans="1:5" x14ac:dyDescent="0.3">
      <c r="A627" t="s">
        <v>1881</v>
      </c>
      <c r="B627">
        <v>1152455</v>
      </c>
      <c r="C627" s="19" t="s">
        <v>4460</v>
      </c>
      <c r="D627" t="s">
        <v>487</v>
      </c>
    </row>
    <row r="628" spans="1:5" x14ac:dyDescent="0.3">
      <c r="A628" t="s">
        <v>1881</v>
      </c>
      <c r="B628">
        <v>1152456</v>
      </c>
      <c r="C628" s="19" t="s">
        <v>4460</v>
      </c>
      <c r="D628" t="s">
        <v>488</v>
      </c>
    </row>
    <row r="629" spans="1:5" x14ac:dyDescent="0.3">
      <c r="A629" t="s">
        <v>1881</v>
      </c>
      <c r="B629">
        <v>1159906</v>
      </c>
      <c r="C629" s="19" t="s">
        <v>4460</v>
      </c>
      <c r="D629" t="s">
        <v>489</v>
      </c>
    </row>
    <row r="630" spans="1:5" x14ac:dyDescent="0.3">
      <c r="A630" t="s">
        <v>1881</v>
      </c>
      <c r="B630">
        <v>1159908</v>
      </c>
      <c r="C630" s="19" t="s">
        <v>4460</v>
      </c>
      <c r="D630" t="s">
        <v>490</v>
      </c>
    </row>
    <row r="631" spans="1:5" x14ac:dyDescent="0.3">
      <c r="A631" t="s">
        <v>1881</v>
      </c>
      <c r="B631">
        <v>1162163</v>
      </c>
      <c r="C631" s="19" t="s">
        <v>4460</v>
      </c>
      <c r="D631" t="s">
        <v>480</v>
      </c>
    </row>
    <row r="632" spans="1:5" x14ac:dyDescent="0.3">
      <c r="A632" t="s">
        <v>1881</v>
      </c>
      <c r="B632">
        <v>1171891</v>
      </c>
      <c r="C632" s="19" t="s">
        <v>4460</v>
      </c>
      <c r="D632" t="s">
        <v>491</v>
      </c>
    </row>
    <row r="633" spans="1:5" x14ac:dyDescent="0.3">
      <c r="A633" t="s">
        <v>1881</v>
      </c>
      <c r="B633">
        <v>1199025</v>
      </c>
      <c r="C633" s="19" t="s">
        <v>4460</v>
      </c>
      <c r="D633" t="s">
        <v>492</v>
      </c>
    </row>
    <row r="634" spans="1:5" x14ac:dyDescent="0.3">
      <c r="A634" t="s">
        <v>1881</v>
      </c>
      <c r="B634">
        <v>1199027</v>
      </c>
      <c r="C634" s="19" t="s">
        <v>4460</v>
      </c>
      <c r="D634" t="s">
        <v>493</v>
      </c>
    </row>
    <row r="635" spans="1:5" x14ac:dyDescent="0.3">
      <c r="A635" t="s">
        <v>3027</v>
      </c>
      <c r="B635">
        <v>4185986</v>
      </c>
      <c r="C635" s="19" t="s">
        <v>4462</v>
      </c>
      <c r="D635" t="s">
        <v>3530</v>
      </c>
      <c r="E635" t="s">
        <v>3531</v>
      </c>
    </row>
    <row r="636" spans="1:5" x14ac:dyDescent="0.3">
      <c r="A636" t="s">
        <v>2793</v>
      </c>
      <c r="B636">
        <v>4213608</v>
      </c>
      <c r="C636" s="19" t="s">
        <v>4461</v>
      </c>
      <c r="D636" t="s">
        <v>3532</v>
      </c>
      <c r="E636" t="s">
        <v>3533</v>
      </c>
    </row>
    <row r="637" spans="1:5" x14ac:dyDescent="0.3">
      <c r="A637" t="s">
        <v>2794</v>
      </c>
      <c r="B637">
        <v>4213609</v>
      </c>
      <c r="C637" s="19" t="s">
        <v>4462</v>
      </c>
      <c r="D637" t="s">
        <v>3520</v>
      </c>
      <c r="E637" t="s">
        <v>3521</v>
      </c>
    </row>
    <row r="638" spans="1:5" x14ac:dyDescent="0.3">
      <c r="A638" t="s">
        <v>1882</v>
      </c>
      <c r="B638">
        <v>4199453</v>
      </c>
      <c r="C638" s="19" t="s">
        <v>4461</v>
      </c>
      <c r="D638" t="s">
        <v>494</v>
      </c>
      <c r="E638" t="s">
        <v>495</v>
      </c>
    </row>
    <row r="639" spans="1:5" x14ac:dyDescent="0.3">
      <c r="A639" t="s">
        <v>1883</v>
      </c>
      <c r="B639">
        <v>4204905</v>
      </c>
      <c r="C639" s="19" t="s">
        <v>4461</v>
      </c>
      <c r="D639" t="s">
        <v>496</v>
      </c>
      <c r="E639" t="s">
        <v>497</v>
      </c>
    </row>
    <row r="640" spans="1:5" x14ac:dyDescent="0.3">
      <c r="A640" t="s">
        <v>1884</v>
      </c>
      <c r="B640">
        <v>4200488</v>
      </c>
      <c r="C640" s="19" t="s">
        <v>4462</v>
      </c>
      <c r="D640" t="s">
        <v>498</v>
      </c>
      <c r="E640" t="s">
        <v>499</v>
      </c>
    </row>
    <row r="641" spans="1:5" x14ac:dyDescent="0.3">
      <c r="A641" t="s">
        <v>1885</v>
      </c>
      <c r="B641">
        <v>4172611</v>
      </c>
      <c r="C641" s="19" t="s">
        <v>4462</v>
      </c>
      <c r="D641" t="s">
        <v>500</v>
      </c>
      <c r="E641" t="s">
        <v>501</v>
      </c>
    </row>
    <row r="642" spans="1:5" x14ac:dyDescent="0.3">
      <c r="A642" t="s">
        <v>1886</v>
      </c>
      <c r="B642">
        <v>1537784</v>
      </c>
      <c r="C642" s="19" t="s">
        <v>4461</v>
      </c>
      <c r="D642" t="s">
        <v>502</v>
      </c>
    </row>
    <row r="643" spans="1:5" x14ac:dyDescent="0.3">
      <c r="A643" t="s">
        <v>1886</v>
      </c>
      <c r="B643">
        <v>1537847</v>
      </c>
      <c r="C643" s="19" t="s">
        <v>4461</v>
      </c>
      <c r="D643" t="s">
        <v>503</v>
      </c>
    </row>
    <row r="644" spans="1:5" x14ac:dyDescent="0.3">
      <c r="A644" t="s">
        <v>1886</v>
      </c>
      <c r="B644">
        <v>1537785</v>
      </c>
      <c r="C644" s="19" t="s">
        <v>4461</v>
      </c>
      <c r="D644" t="s">
        <v>504</v>
      </c>
    </row>
    <row r="645" spans="1:5" x14ac:dyDescent="0.3">
      <c r="A645" t="s">
        <v>1886</v>
      </c>
      <c r="B645">
        <v>1537786</v>
      </c>
      <c r="C645" s="19" t="s">
        <v>4461</v>
      </c>
      <c r="D645" t="s">
        <v>505</v>
      </c>
    </row>
    <row r="646" spans="1:5" x14ac:dyDescent="0.3">
      <c r="A646" t="s">
        <v>1886</v>
      </c>
      <c r="B646">
        <v>1537783</v>
      </c>
      <c r="C646" s="19" t="s">
        <v>4461</v>
      </c>
      <c r="D646" t="s">
        <v>506</v>
      </c>
    </row>
    <row r="647" spans="1:5" x14ac:dyDescent="0.3">
      <c r="A647" t="s">
        <v>1886</v>
      </c>
      <c r="B647">
        <v>1537848</v>
      </c>
      <c r="C647" s="19" t="s">
        <v>4461</v>
      </c>
      <c r="D647" t="s">
        <v>507</v>
      </c>
    </row>
    <row r="648" spans="1:5" x14ac:dyDescent="0.3">
      <c r="A648" t="s">
        <v>1889</v>
      </c>
      <c r="B648">
        <v>1218166</v>
      </c>
      <c r="C648" s="19" t="s">
        <v>4461</v>
      </c>
      <c r="D648" t="s">
        <v>509</v>
      </c>
    </row>
    <row r="649" spans="1:5" x14ac:dyDescent="0.3">
      <c r="A649" t="s">
        <v>1890</v>
      </c>
      <c r="B649">
        <v>1544394</v>
      </c>
      <c r="C649" s="19" t="s">
        <v>4462</v>
      </c>
      <c r="D649" t="s">
        <v>510</v>
      </c>
    </row>
    <row r="650" spans="1:5" x14ac:dyDescent="0.3">
      <c r="A650" t="s">
        <v>1890</v>
      </c>
      <c r="B650">
        <v>4197308</v>
      </c>
      <c r="C650" s="19" t="s">
        <v>4462</v>
      </c>
      <c r="D650" t="s">
        <v>511</v>
      </c>
    </row>
    <row r="651" spans="1:5" x14ac:dyDescent="0.3">
      <c r="A651" t="s">
        <v>1890</v>
      </c>
      <c r="B651">
        <v>1544430</v>
      </c>
      <c r="C651" s="19" t="s">
        <v>4462</v>
      </c>
      <c r="D651" t="s">
        <v>512</v>
      </c>
    </row>
    <row r="652" spans="1:5" x14ac:dyDescent="0.3">
      <c r="A652" t="s">
        <v>1890</v>
      </c>
      <c r="B652">
        <v>4197738</v>
      </c>
      <c r="C652" s="19" t="s">
        <v>4462</v>
      </c>
      <c r="D652" t="s">
        <v>513</v>
      </c>
    </row>
    <row r="653" spans="1:5" x14ac:dyDescent="0.3">
      <c r="A653" t="s">
        <v>1424</v>
      </c>
      <c r="B653">
        <v>4042520</v>
      </c>
      <c r="C653" s="19" t="s">
        <v>4461</v>
      </c>
      <c r="D653" t="s">
        <v>1425</v>
      </c>
    </row>
    <row r="654" spans="1:5" x14ac:dyDescent="0.3">
      <c r="A654" t="s">
        <v>1446</v>
      </c>
      <c r="B654">
        <v>4176334</v>
      </c>
      <c r="C654" s="19" t="s">
        <v>4461</v>
      </c>
      <c r="D654" t="s">
        <v>1447</v>
      </c>
    </row>
    <row r="655" spans="1:5" x14ac:dyDescent="0.3">
      <c r="A655" t="s">
        <v>1433</v>
      </c>
      <c r="B655">
        <v>4176335</v>
      </c>
      <c r="C655" s="19" t="s">
        <v>4461</v>
      </c>
      <c r="D655" t="s">
        <v>1434</v>
      </c>
    </row>
    <row r="656" spans="1:5" x14ac:dyDescent="0.3">
      <c r="A656" t="s">
        <v>1430</v>
      </c>
      <c r="B656">
        <v>4059493</v>
      </c>
      <c r="C656" s="19" t="s">
        <v>4462</v>
      </c>
      <c r="D656" t="s">
        <v>1431</v>
      </c>
    </row>
    <row r="657" spans="1:5" x14ac:dyDescent="0.3">
      <c r="A657" t="s">
        <v>1442</v>
      </c>
      <c r="B657">
        <v>4058791</v>
      </c>
      <c r="C657" s="19" t="s">
        <v>4461</v>
      </c>
      <c r="D657" t="s">
        <v>1443</v>
      </c>
    </row>
    <row r="658" spans="1:5" x14ac:dyDescent="0.3">
      <c r="A658" t="s">
        <v>1432</v>
      </c>
      <c r="B658">
        <v>4196541</v>
      </c>
      <c r="C658" s="19" t="s">
        <v>4461</v>
      </c>
      <c r="D658" t="s">
        <v>812</v>
      </c>
    </row>
    <row r="659" spans="1:5" x14ac:dyDescent="0.3">
      <c r="A659" t="s">
        <v>1892</v>
      </c>
      <c r="B659">
        <v>4187444</v>
      </c>
      <c r="C659" s="19" t="s">
        <v>4462</v>
      </c>
      <c r="D659" t="s">
        <v>514</v>
      </c>
    </row>
    <row r="660" spans="1:5" x14ac:dyDescent="0.3">
      <c r="A660" t="s">
        <v>1892</v>
      </c>
      <c r="B660">
        <v>4187445</v>
      </c>
      <c r="C660" s="19" t="s">
        <v>4462</v>
      </c>
      <c r="D660" t="s">
        <v>515</v>
      </c>
    </row>
    <row r="661" spans="1:5" x14ac:dyDescent="0.3">
      <c r="A661" t="s">
        <v>1892</v>
      </c>
      <c r="B661">
        <v>4187446</v>
      </c>
      <c r="C661" s="19" t="s">
        <v>4462</v>
      </c>
      <c r="D661" t="s">
        <v>516</v>
      </c>
    </row>
    <row r="662" spans="1:5" x14ac:dyDescent="0.3">
      <c r="A662" t="s">
        <v>1892</v>
      </c>
      <c r="B662">
        <v>4187447</v>
      </c>
      <c r="C662" s="19" t="s">
        <v>4462</v>
      </c>
      <c r="D662" t="s">
        <v>517</v>
      </c>
    </row>
    <row r="663" spans="1:5" x14ac:dyDescent="0.3">
      <c r="A663" t="s">
        <v>2795</v>
      </c>
      <c r="B663">
        <v>4217547</v>
      </c>
      <c r="C663" s="19" t="s">
        <v>4461</v>
      </c>
      <c r="D663" t="s">
        <v>3644</v>
      </c>
      <c r="E663" t="s">
        <v>3645</v>
      </c>
    </row>
    <row r="664" spans="1:5" x14ac:dyDescent="0.3">
      <c r="A664" t="s">
        <v>3028</v>
      </c>
      <c r="B664">
        <v>4108639</v>
      </c>
      <c r="C664" s="19" t="s">
        <v>4461</v>
      </c>
      <c r="D664" t="s">
        <v>3646</v>
      </c>
      <c r="E664" t="s">
        <v>3100</v>
      </c>
    </row>
    <row r="665" spans="1:5" x14ac:dyDescent="0.3">
      <c r="A665" t="s">
        <v>3028</v>
      </c>
      <c r="B665">
        <v>4108641</v>
      </c>
      <c r="C665" s="19" t="s">
        <v>4461</v>
      </c>
      <c r="D665" t="s">
        <v>3647</v>
      </c>
      <c r="E665" t="s">
        <v>3100</v>
      </c>
    </row>
    <row r="666" spans="1:5" x14ac:dyDescent="0.3">
      <c r="A666" t="s">
        <v>3028</v>
      </c>
      <c r="B666">
        <v>4108642</v>
      </c>
      <c r="C666" s="19" t="s">
        <v>4461</v>
      </c>
      <c r="D666" t="s">
        <v>3648</v>
      </c>
      <c r="E666" t="s">
        <v>3100</v>
      </c>
    </row>
    <row r="667" spans="1:5" x14ac:dyDescent="0.3">
      <c r="A667" t="s">
        <v>3028</v>
      </c>
      <c r="B667">
        <v>4108643</v>
      </c>
      <c r="C667" s="19" t="s">
        <v>4461</v>
      </c>
      <c r="D667" t="s">
        <v>3649</v>
      </c>
      <c r="E667" t="s">
        <v>3100</v>
      </c>
    </row>
    <row r="668" spans="1:5" x14ac:dyDescent="0.3">
      <c r="A668" t="s">
        <v>3028</v>
      </c>
      <c r="B668">
        <v>4108644</v>
      </c>
      <c r="C668" s="19" t="s">
        <v>4461</v>
      </c>
      <c r="D668" t="s">
        <v>3650</v>
      </c>
      <c r="E668" t="s">
        <v>3100</v>
      </c>
    </row>
    <row r="669" spans="1:5" x14ac:dyDescent="0.3">
      <c r="A669" t="s">
        <v>3028</v>
      </c>
      <c r="B669">
        <v>4108645</v>
      </c>
      <c r="C669" s="19" t="s">
        <v>4461</v>
      </c>
      <c r="D669" t="s">
        <v>3651</v>
      </c>
      <c r="E669" t="s">
        <v>3100</v>
      </c>
    </row>
    <row r="670" spans="1:5" x14ac:dyDescent="0.3">
      <c r="A670" t="s">
        <v>3028</v>
      </c>
      <c r="B670">
        <v>4108646</v>
      </c>
      <c r="C670" s="19" t="s">
        <v>4461</v>
      </c>
      <c r="D670" t="s">
        <v>3652</v>
      </c>
      <c r="E670" t="s">
        <v>3100</v>
      </c>
    </row>
    <row r="671" spans="1:5" x14ac:dyDescent="0.3">
      <c r="A671" t="s">
        <v>3028</v>
      </c>
      <c r="B671">
        <v>4108647</v>
      </c>
      <c r="C671" s="19" t="s">
        <v>4461</v>
      </c>
      <c r="D671" t="s">
        <v>3653</v>
      </c>
      <c r="E671" t="s">
        <v>3100</v>
      </c>
    </row>
    <row r="672" spans="1:5" x14ac:dyDescent="0.3">
      <c r="A672" t="s">
        <v>2796</v>
      </c>
      <c r="B672">
        <v>4057185</v>
      </c>
      <c r="C672" s="19" t="s">
        <v>4461</v>
      </c>
      <c r="D672" t="s">
        <v>3654</v>
      </c>
      <c r="E672" t="s">
        <v>3655</v>
      </c>
    </row>
    <row r="673" spans="1:5" x14ac:dyDescent="0.3">
      <c r="A673" t="s">
        <v>1893</v>
      </c>
      <c r="B673">
        <v>1155405</v>
      </c>
      <c r="C673" s="19" t="s">
        <v>4461</v>
      </c>
      <c r="D673" t="s">
        <v>518</v>
      </c>
      <c r="E673" t="s">
        <v>519</v>
      </c>
    </row>
    <row r="674" spans="1:5" x14ac:dyDescent="0.3">
      <c r="A674" t="s">
        <v>2797</v>
      </c>
      <c r="B674">
        <v>1155406</v>
      </c>
      <c r="C674" s="19" t="s">
        <v>4462</v>
      </c>
      <c r="D674" t="s">
        <v>3535</v>
      </c>
      <c r="E674" t="s">
        <v>3656</v>
      </c>
    </row>
    <row r="675" spans="1:5" x14ac:dyDescent="0.3">
      <c r="A675" t="s">
        <v>3618</v>
      </c>
      <c r="B675">
        <v>6091959</v>
      </c>
      <c r="C675" s="19" t="s">
        <v>4460</v>
      </c>
      <c r="D675" t="s">
        <v>3618</v>
      </c>
    </row>
    <row r="676" spans="1:5" x14ac:dyDescent="0.3">
      <c r="A676" t="s">
        <v>1895</v>
      </c>
      <c r="B676">
        <v>1524795</v>
      </c>
      <c r="C676" s="19" t="s">
        <v>4462</v>
      </c>
      <c r="D676" t="s">
        <v>520</v>
      </c>
      <c r="E676" t="s">
        <v>521</v>
      </c>
    </row>
    <row r="677" spans="1:5" x14ac:dyDescent="0.3">
      <c r="A677" t="s">
        <v>3563</v>
      </c>
      <c r="B677">
        <v>4063071</v>
      </c>
      <c r="C677" s="19" t="s">
        <v>4461</v>
      </c>
      <c r="D677" t="s">
        <v>3563</v>
      </c>
    </row>
    <row r="678" spans="1:5" x14ac:dyDescent="0.3">
      <c r="A678" t="s">
        <v>3608</v>
      </c>
      <c r="B678">
        <v>4111186</v>
      </c>
      <c r="C678" s="19" t="s">
        <v>4460</v>
      </c>
      <c r="D678" t="s">
        <v>3608</v>
      </c>
    </row>
    <row r="679" spans="1:5" x14ac:dyDescent="0.3">
      <c r="A679" t="s">
        <v>3539</v>
      </c>
      <c r="B679">
        <v>4102707</v>
      </c>
      <c r="C679" s="19" t="s">
        <v>4462</v>
      </c>
      <c r="D679" t="s">
        <v>3539</v>
      </c>
    </row>
    <row r="680" spans="1:5" x14ac:dyDescent="0.3">
      <c r="A680" t="s">
        <v>3578</v>
      </c>
      <c r="B680">
        <v>1152301</v>
      </c>
      <c r="C680" s="19" t="s">
        <v>4460</v>
      </c>
      <c r="D680" t="s">
        <v>3578</v>
      </c>
    </row>
    <row r="681" spans="1:5" x14ac:dyDescent="0.3">
      <c r="A681" t="s">
        <v>3620</v>
      </c>
      <c r="B681">
        <v>6092282</v>
      </c>
      <c r="C681" s="19" t="s">
        <v>4460</v>
      </c>
      <c r="D681" t="s">
        <v>3620</v>
      </c>
    </row>
    <row r="682" spans="1:5" x14ac:dyDescent="0.3">
      <c r="A682" t="s">
        <v>3565</v>
      </c>
      <c r="B682">
        <v>4144277</v>
      </c>
      <c r="C682" s="19" t="s">
        <v>4461</v>
      </c>
      <c r="D682" t="s">
        <v>3565</v>
      </c>
    </row>
    <row r="683" spans="1:5" x14ac:dyDescent="0.3">
      <c r="A683" t="s">
        <v>3537</v>
      </c>
      <c r="B683">
        <v>1168331</v>
      </c>
      <c r="C683" s="19" t="s">
        <v>4461</v>
      </c>
      <c r="D683" t="s">
        <v>3537</v>
      </c>
    </row>
    <row r="684" spans="1:5" x14ac:dyDescent="0.3">
      <c r="A684" t="s">
        <v>3598</v>
      </c>
      <c r="B684">
        <v>1452707</v>
      </c>
      <c r="C684" s="19" t="s">
        <v>4461</v>
      </c>
      <c r="D684" t="s">
        <v>3598</v>
      </c>
    </row>
    <row r="685" spans="1:5" x14ac:dyDescent="0.3">
      <c r="A685" t="s">
        <v>3584</v>
      </c>
      <c r="B685">
        <v>1220654</v>
      </c>
      <c r="C685" s="19" t="s">
        <v>4460</v>
      </c>
      <c r="D685" t="s">
        <v>3584</v>
      </c>
    </row>
    <row r="686" spans="1:5" x14ac:dyDescent="0.3">
      <c r="A686" t="s">
        <v>3576</v>
      </c>
      <c r="B686">
        <v>1446031</v>
      </c>
      <c r="C686" s="19" t="s">
        <v>4462</v>
      </c>
      <c r="D686" t="s">
        <v>3576</v>
      </c>
    </row>
    <row r="687" spans="1:5" x14ac:dyDescent="0.3">
      <c r="A687" t="s">
        <v>3553</v>
      </c>
      <c r="B687">
        <v>4142565</v>
      </c>
      <c r="C687" s="19" t="s">
        <v>4461</v>
      </c>
      <c r="D687" t="s">
        <v>3553</v>
      </c>
    </row>
    <row r="688" spans="1:5" x14ac:dyDescent="0.3">
      <c r="A688" t="s">
        <v>3600</v>
      </c>
      <c r="B688">
        <v>1452710</v>
      </c>
      <c r="C688" s="19" t="s">
        <v>4461</v>
      </c>
      <c r="D688" t="s">
        <v>3600</v>
      </c>
    </row>
    <row r="689" spans="1:4" x14ac:dyDescent="0.3">
      <c r="A689" t="s">
        <v>3596</v>
      </c>
      <c r="B689">
        <v>1452703</v>
      </c>
      <c r="C689" s="19" t="s">
        <v>4461</v>
      </c>
      <c r="D689" t="s">
        <v>3596</v>
      </c>
    </row>
    <row r="690" spans="1:4" x14ac:dyDescent="0.3">
      <c r="A690" t="s">
        <v>3602</v>
      </c>
      <c r="B690">
        <v>1524921</v>
      </c>
      <c r="C690" s="19" t="s">
        <v>4461</v>
      </c>
      <c r="D690" t="s">
        <v>3602</v>
      </c>
    </row>
    <row r="691" spans="1:4" x14ac:dyDescent="0.3">
      <c r="A691" t="s">
        <v>3622</v>
      </c>
      <c r="B691">
        <v>9009901</v>
      </c>
      <c r="D691" t="s">
        <v>3622</v>
      </c>
    </row>
    <row r="692" spans="1:4" x14ac:dyDescent="0.3">
      <c r="A692" t="s">
        <v>3547</v>
      </c>
      <c r="B692">
        <v>1077653</v>
      </c>
      <c r="C692" s="19" t="s">
        <v>4461</v>
      </c>
      <c r="D692" t="s">
        <v>3547</v>
      </c>
    </row>
    <row r="693" spans="1:4" x14ac:dyDescent="0.3">
      <c r="A693" t="s">
        <v>3571</v>
      </c>
      <c r="B693">
        <v>1157788</v>
      </c>
      <c r="C693" s="19" t="s">
        <v>4461</v>
      </c>
      <c r="D693" t="s">
        <v>3571</v>
      </c>
    </row>
    <row r="694" spans="1:4" x14ac:dyDescent="0.3">
      <c r="A694" t="s">
        <v>3588</v>
      </c>
      <c r="B694">
        <v>1337328</v>
      </c>
      <c r="C694" s="19" t="s">
        <v>4461</v>
      </c>
      <c r="D694" t="s">
        <v>3588</v>
      </c>
    </row>
    <row r="695" spans="1:4" x14ac:dyDescent="0.3">
      <c r="A695" t="s">
        <v>3590</v>
      </c>
      <c r="B695">
        <v>1337329</v>
      </c>
      <c r="C695" s="19" t="s">
        <v>4461</v>
      </c>
      <c r="D695" t="s">
        <v>3590</v>
      </c>
    </row>
    <row r="696" spans="1:4" x14ac:dyDescent="0.3">
      <c r="A696" t="s">
        <v>3592</v>
      </c>
      <c r="B696">
        <v>1337330</v>
      </c>
      <c r="C696" s="19" t="s">
        <v>4461</v>
      </c>
      <c r="D696" t="s">
        <v>3592</v>
      </c>
    </row>
    <row r="697" spans="1:4" x14ac:dyDescent="0.3">
      <c r="A697" t="s">
        <v>3567</v>
      </c>
      <c r="B697">
        <v>1155401</v>
      </c>
      <c r="C697" s="19" t="s">
        <v>4462</v>
      </c>
      <c r="D697" t="s">
        <v>3567</v>
      </c>
    </row>
    <row r="698" spans="1:4" x14ac:dyDescent="0.3">
      <c r="A698" t="s">
        <v>3569</v>
      </c>
      <c r="B698">
        <v>1155403</v>
      </c>
      <c r="C698" s="19" t="s">
        <v>4462</v>
      </c>
      <c r="D698" t="s">
        <v>3569</v>
      </c>
    </row>
    <row r="699" spans="1:4" x14ac:dyDescent="0.3">
      <c r="A699" t="s">
        <v>3630</v>
      </c>
      <c r="B699">
        <v>9009905</v>
      </c>
      <c r="D699" t="s">
        <v>3630</v>
      </c>
    </row>
    <row r="700" spans="1:4" x14ac:dyDescent="0.3">
      <c r="A700" t="s">
        <v>3580</v>
      </c>
      <c r="B700">
        <v>1211420</v>
      </c>
      <c r="C700" s="19" t="s">
        <v>4461</v>
      </c>
      <c r="D700" t="s">
        <v>3580</v>
      </c>
    </row>
    <row r="701" spans="1:4" x14ac:dyDescent="0.3">
      <c r="A701" t="s">
        <v>3624</v>
      </c>
      <c r="B701">
        <v>9009902</v>
      </c>
      <c r="D701" t="s">
        <v>3624</v>
      </c>
    </row>
    <row r="702" spans="1:4" x14ac:dyDescent="0.3">
      <c r="A702" t="s">
        <v>3610</v>
      </c>
      <c r="B702">
        <v>4149075</v>
      </c>
      <c r="C702" s="19" t="s">
        <v>4461</v>
      </c>
      <c r="D702" t="s">
        <v>3610</v>
      </c>
    </row>
    <row r="703" spans="1:4" x14ac:dyDescent="0.3">
      <c r="A703" t="s">
        <v>3626</v>
      </c>
      <c r="B703">
        <v>9009903</v>
      </c>
      <c r="D703" t="s">
        <v>3626</v>
      </c>
    </row>
    <row r="704" spans="1:4" x14ac:dyDescent="0.3">
      <c r="A704" t="s">
        <v>3632</v>
      </c>
      <c r="B704">
        <v>9009906</v>
      </c>
      <c r="D704" t="s">
        <v>3632</v>
      </c>
    </row>
    <row r="705" spans="1:4" x14ac:dyDescent="0.3">
      <c r="A705" t="s">
        <v>3604</v>
      </c>
      <c r="B705">
        <v>1558447</v>
      </c>
      <c r="C705" s="19" t="s">
        <v>4461</v>
      </c>
      <c r="D705" t="s">
        <v>3604</v>
      </c>
    </row>
    <row r="706" spans="1:4" x14ac:dyDescent="0.3">
      <c r="A706" t="s">
        <v>3638</v>
      </c>
      <c r="B706">
        <v>9033226</v>
      </c>
      <c r="D706" t="s">
        <v>3638</v>
      </c>
    </row>
    <row r="707" spans="1:4" x14ac:dyDescent="0.3">
      <c r="A707" t="s">
        <v>3555</v>
      </c>
      <c r="B707">
        <v>1365997</v>
      </c>
      <c r="C707" s="19" t="s">
        <v>4462</v>
      </c>
      <c r="D707" t="s">
        <v>3555</v>
      </c>
    </row>
    <row r="708" spans="1:4" x14ac:dyDescent="0.3">
      <c r="A708" t="s">
        <v>3541</v>
      </c>
      <c r="B708">
        <v>4090029</v>
      </c>
      <c r="C708" s="19" t="s">
        <v>4462</v>
      </c>
      <c r="D708" t="s">
        <v>3541</v>
      </c>
    </row>
    <row r="709" spans="1:4" x14ac:dyDescent="0.3">
      <c r="A709" t="s">
        <v>3559</v>
      </c>
      <c r="B709">
        <v>1214091</v>
      </c>
      <c r="C709" s="19" t="s">
        <v>4461</v>
      </c>
      <c r="D709" t="s">
        <v>3559</v>
      </c>
    </row>
    <row r="710" spans="1:4" x14ac:dyDescent="0.3">
      <c r="A710" t="s">
        <v>3551</v>
      </c>
      <c r="B710">
        <v>4093057</v>
      </c>
      <c r="C710" s="19" t="s">
        <v>4462</v>
      </c>
      <c r="D710" t="s">
        <v>3551</v>
      </c>
    </row>
    <row r="711" spans="1:4" x14ac:dyDescent="0.3">
      <c r="A711" t="s">
        <v>3594</v>
      </c>
      <c r="B711">
        <v>1440827</v>
      </c>
      <c r="C711" s="19" t="s">
        <v>4460</v>
      </c>
      <c r="D711" t="s">
        <v>3594</v>
      </c>
    </row>
    <row r="712" spans="1:4" x14ac:dyDescent="0.3">
      <c r="A712" t="s">
        <v>3586</v>
      </c>
      <c r="B712">
        <v>1273198</v>
      </c>
      <c r="C712" s="19" t="s">
        <v>4460</v>
      </c>
      <c r="D712" t="s">
        <v>3586</v>
      </c>
    </row>
    <row r="713" spans="1:4" x14ac:dyDescent="0.3">
      <c r="A713" t="s">
        <v>3640</v>
      </c>
      <c r="B713">
        <v>9033245</v>
      </c>
      <c r="D713" t="s">
        <v>3640</v>
      </c>
    </row>
    <row r="714" spans="1:4" x14ac:dyDescent="0.3">
      <c r="A714" t="s">
        <v>3557</v>
      </c>
      <c r="B714">
        <v>1513823</v>
      </c>
      <c r="C714" s="19" t="s">
        <v>4460</v>
      </c>
      <c r="D714" t="s">
        <v>3557</v>
      </c>
    </row>
    <row r="715" spans="1:4" x14ac:dyDescent="0.3">
      <c r="A715" t="s">
        <v>996</v>
      </c>
      <c r="B715">
        <v>1513837</v>
      </c>
      <c r="C715" s="19" t="s">
        <v>4461</v>
      </c>
      <c r="D715" t="s">
        <v>996</v>
      </c>
    </row>
    <row r="716" spans="1:4" x14ac:dyDescent="0.3">
      <c r="A716" t="s">
        <v>3642</v>
      </c>
      <c r="B716">
        <v>9034891</v>
      </c>
      <c r="D716" t="s">
        <v>3642</v>
      </c>
    </row>
    <row r="717" spans="1:4" x14ac:dyDescent="0.3">
      <c r="A717" t="s">
        <v>3561</v>
      </c>
      <c r="B717">
        <v>1513826</v>
      </c>
      <c r="C717" s="19" t="s">
        <v>4461</v>
      </c>
      <c r="D717" t="s">
        <v>3561</v>
      </c>
    </row>
    <row r="718" spans="1:4" x14ac:dyDescent="0.3">
      <c r="A718" t="s">
        <v>3545</v>
      </c>
      <c r="B718">
        <v>1513836</v>
      </c>
      <c r="C718" s="19" t="s">
        <v>4461</v>
      </c>
      <c r="D718" t="s">
        <v>3545</v>
      </c>
    </row>
    <row r="719" spans="1:4" x14ac:dyDescent="0.3">
      <c r="A719" t="s">
        <v>1000</v>
      </c>
      <c r="B719">
        <v>1513824</v>
      </c>
      <c r="C719" s="19" t="s">
        <v>4461</v>
      </c>
      <c r="D719" t="s">
        <v>1000</v>
      </c>
    </row>
    <row r="720" spans="1:4" x14ac:dyDescent="0.3">
      <c r="A720" t="s">
        <v>1004</v>
      </c>
      <c r="B720">
        <v>1513835</v>
      </c>
      <c r="C720" s="19" t="s">
        <v>4461</v>
      </c>
      <c r="D720" t="s">
        <v>1004</v>
      </c>
    </row>
    <row r="721" spans="1:5" x14ac:dyDescent="0.3">
      <c r="A721" t="s">
        <v>1001</v>
      </c>
      <c r="B721">
        <v>1513825</v>
      </c>
      <c r="C721" s="19" t="s">
        <v>4461</v>
      </c>
      <c r="D721" t="s">
        <v>1001</v>
      </c>
    </row>
    <row r="722" spans="1:5" x14ac:dyDescent="0.3">
      <c r="A722" t="s">
        <v>3582</v>
      </c>
      <c r="B722">
        <v>1214573</v>
      </c>
      <c r="C722" s="19" t="s">
        <v>4460</v>
      </c>
      <c r="D722" t="s">
        <v>3582</v>
      </c>
    </row>
    <row r="723" spans="1:5" x14ac:dyDescent="0.3">
      <c r="A723" t="s">
        <v>3573</v>
      </c>
      <c r="B723">
        <v>1513838</v>
      </c>
      <c r="C723" s="19" t="s">
        <v>4461</v>
      </c>
      <c r="D723" t="s">
        <v>3573</v>
      </c>
    </row>
    <row r="724" spans="1:5" x14ac:dyDescent="0.3">
      <c r="A724" t="s">
        <v>3549</v>
      </c>
      <c r="B724">
        <v>1440872</v>
      </c>
      <c r="C724" s="19" t="s">
        <v>4461</v>
      </c>
      <c r="D724" t="s">
        <v>3549</v>
      </c>
    </row>
    <row r="725" spans="1:5" x14ac:dyDescent="0.3">
      <c r="A725" t="s">
        <v>3606</v>
      </c>
      <c r="B725">
        <v>4090027</v>
      </c>
      <c r="C725" s="19" t="s">
        <v>4461</v>
      </c>
      <c r="D725" t="s">
        <v>3606</v>
      </c>
    </row>
    <row r="726" spans="1:5" x14ac:dyDescent="0.3">
      <c r="A726" t="s">
        <v>3543</v>
      </c>
      <c r="B726">
        <v>4093056</v>
      </c>
      <c r="C726" s="19" t="s">
        <v>4462</v>
      </c>
      <c r="D726" t="s">
        <v>3543</v>
      </c>
    </row>
    <row r="727" spans="1:5" x14ac:dyDescent="0.3">
      <c r="A727" t="s">
        <v>3628</v>
      </c>
      <c r="B727">
        <v>9009904</v>
      </c>
      <c r="D727" t="s">
        <v>3628</v>
      </c>
    </row>
    <row r="728" spans="1:5" x14ac:dyDescent="0.3">
      <c r="A728" t="s">
        <v>3636</v>
      </c>
      <c r="B728">
        <v>9025162</v>
      </c>
      <c r="D728" t="s">
        <v>3636</v>
      </c>
    </row>
    <row r="729" spans="1:5" x14ac:dyDescent="0.3">
      <c r="A729" t="s">
        <v>3634</v>
      </c>
      <c r="B729">
        <v>9025161</v>
      </c>
      <c r="D729" t="s">
        <v>3634</v>
      </c>
    </row>
    <row r="730" spans="1:5" x14ac:dyDescent="0.3">
      <c r="A730" t="s">
        <v>3575</v>
      </c>
      <c r="B730">
        <v>1078972</v>
      </c>
      <c r="C730" s="19" t="s">
        <v>4461</v>
      </c>
      <c r="D730" t="s">
        <v>3575</v>
      </c>
    </row>
    <row r="731" spans="1:5" x14ac:dyDescent="0.3">
      <c r="A731" t="s">
        <v>3029</v>
      </c>
      <c r="B731">
        <v>1152429</v>
      </c>
      <c r="C731" s="19" t="s">
        <v>4461</v>
      </c>
      <c r="D731" t="s">
        <v>3657</v>
      </c>
      <c r="E731" t="s">
        <v>3658</v>
      </c>
    </row>
    <row r="732" spans="1:5" x14ac:dyDescent="0.3">
      <c r="A732" t="s">
        <v>2798</v>
      </c>
      <c r="B732">
        <v>1537774</v>
      </c>
      <c r="C732" s="19" t="s">
        <v>4461</v>
      </c>
      <c r="D732" t="s">
        <v>562</v>
      </c>
      <c r="E732" t="s">
        <v>3643</v>
      </c>
    </row>
    <row r="733" spans="1:5" x14ac:dyDescent="0.3">
      <c r="A733" t="s">
        <v>2799</v>
      </c>
      <c r="B733">
        <v>1245576</v>
      </c>
      <c r="C733" s="19" t="s">
        <v>4461</v>
      </c>
      <c r="D733" t="s">
        <v>1014</v>
      </c>
      <c r="E733" t="s">
        <v>3100</v>
      </c>
    </row>
    <row r="734" spans="1:5" x14ac:dyDescent="0.3">
      <c r="A734" t="s">
        <v>2799</v>
      </c>
      <c r="B734">
        <v>4062965</v>
      </c>
      <c r="C734" s="19" t="s">
        <v>4461</v>
      </c>
      <c r="D734" t="s">
        <v>1016</v>
      </c>
      <c r="E734" t="s">
        <v>3100</v>
      </c>
    </row>
    <row r="735" spans="1:5" x14ac:dyDescent="0.3">
      <c r="A735" t="s">
        <v>2799</v>
      </c>
      <c r="B735">
        <v>1215756</v>
      </c>
      <c r="C735" s="19" t="s">
        <v>4461</v>
      </c>
      <c r="D735" t="s">
        <v>1018</v>
      </c>
      <c r="E735" t="s">
        <v>3100</v>
      </c>
    </row>
    <row r="736" spans="1:5" x14ac:dyDescent="0.3">
      <c r="A736" t="s">
        <v>2799</v>
      </c>
      <c r="B736">
        <v>1077049</v>
      </c>
      <c r="C736" s="19" t="s">
        <v>4461</v>
      </c>
      <c r="D736" t="s">
        <v>1020</v>
      </c>
      <c r="E736" t="s">
        <v>3100</v>
      </c>
    </row>
    <row r="737" spans="1:5" x14ac:dyDescent="0.3">
      <c r="A737" t="s">
        <v>2799</v>
      </c>
      <c r="B737">
        <v>1510021</v>
      </c>
      <c r="C737" s="19" t="s">
        <v>4461</v>
      </c>
      <c r="D737" t="s">
        <v>1022</v>
      </c>
      <c r="E737" t="s">
        <v>3100</v>
      </c>
    </row>
    <row r="738" spans="1:5" x14ac:dyDescent="0.3">
      <c r="A738" t="s">
        <v>2799</v>
      </c>
      <c r="B738">
        <v>1510022</v>
      </c>
      <c r="C738" s="19" t="s">
        <v>4461</v>
      </c>
      <c r="D738" t="s">
        <v>1024</v>
      </c>
      <c r="E738" t="s">
        <v>3100</v>
      </c>
    </row>
    <row r="739" spans="1:5" x14ac:dyDescent="0.3">
      <c r="A739" t="s">
        <v>2799</v>
      </c>
      <c r="B739">
        <v>1411744</v>
      </c>
      <c r="C739" s="19" t="s">
        <v>4461</v>
      </c>
      <c r="D739" t="s">
        <v>1025</v>
      </c>
      <c r="E739" t="s">
        <v>3100</v>
      </c>
    </row>
    <row r="740" spans="1:5" x14ac:dyDescent="0.3">
      <c r="A740" t="s">
        <v>2799</v>
      </c>
      <c r="B740">
        <v>4187278</v>
      </c>
      <c r="C740" s="19" t="s">
        <v>4461</v>
      </c>
      <c r="D740" t="s">
        <v>674</v>
      </c>
      <c r="E740" t="s">
        <v>3100</v>
      </c>
    </row>
    <row r="741" spans="1:5" x14ac:dyDescent="0.3">
      <c r="A741" t="s">
        <v>1896</v>
      </c>
      <c r="B741">
        <v>1367050</v>
      </c>
      <c r="C741" s="19" t="s">
        <v>4462</v>
      </c>
      <c r="D741" t="s">
        <v>522</v>
      </c>
      <c r="E741" t="s">
        <v>523</v>
      </c>
    </row>
    <row r="742" spans="1:5" x14ac:dyDescent="0.3">
      <c r="A742" t="s">
        <v>1897</v>
      </c>
      <c r="B742">
        <v>1367052</v>
      </c>
      <c r="C742" s="19" t="s">
        <v>4461</v>
      </c>
      <c r="D742" t="s">
        <v>524</v>
      </c>
      <c r="E742" t="s">
        <v>525</v>
      </c>
    </row>
    <row r="743" spans="1:5" x14ac:dyDescent="0.3">
      <c r="A743" t="s">
        <v>1898</v>
      </c>
      <c r="B743">
        <v>1516352</v>
      </c>
      <c r="C743" s="19" t="s">
        <v>4461</v>
      </c>
      <c r="D743" t="s">
        <v>526</v>
      </c>
      <c r="E743" t="s">
        <v>527</v>
      </c>
    </row>
    <row r="744" spans="1:5" x14ac:dyDescent="0.3">
      <c r="A744" t="s">
        <v>2800</v>
      </c>
      <c r="B744">
        <v>4213107</v>
      </c>
      <c r="C744" s="19" t="s">
        <v>4461</v>
      </c>
      <c r="D744" t="s">
        <v>3666</v>
      </c>
      <c r="E744" t="s">
        <v>3667</v>
      </c>
    </row>
    <row r="745" spans="1:5" x14ac:dyDescent="0.3">
      <c r="A745" t="s">
        <v>1899</v>
      </c>
      <c r="B745">
        <v>1535507</v>
      </c>
      <c r="C745" s="19" t="s">
        <v>4461</v>
      </c>
      <c r="D745" t="s">
        <v>528</v>
      </c>
    </row>
    <row r="746" spans="1:5" x14ac:dyDescent="0.3">
      <c r="A746" t="s">
        <v>1899</v>
      </c>
      <c r="B746">
        <v>1535508</v>
      </c>
      <c r="C746" s="19" t="s">
        <v>4461</v>
      </c>
      <c r="D746" t="s">
        <v>529</v>
      </c>
    </row>
    <row r="747" spans="1:5" x14ac:dyDescent="0.3">
      <c r="A747" t="s">
        <v>1899</v>
      </c>
      <c r="B747">
        <v>1535509</v>
      </c>
      <c r="C747" s="19" t="s">
        <v>4461</v>
      </c>
      <c r="D747" t="s">
        <v>530</v>
      </c>
    </row>
    <row r="748" spans="1:5" x14ac:dyDescent="0.3">
      <c r="A748" t="s">
        <v>1899</v>
      </c>
      <c r="B748">
        <v>4192229</v>
      </c>
      <c r="C748" s="19" t="s">
        <v>4461</v>
      </c>
      <c r="D748" t="s">
        <v>532</v>
      </c>
    </row>
    <row r="749" spans="1:5" x14ac:dyDescent="0.3">
      <c r="A749" t="s">
        <v>1900</v>
      </c>
      <c r="B749">
        <v>1170885</v>
      </c>
      <c r="C749" s="19" t="s">
        <v>4462</v>
      </c>
      <c r="D749" t="s">
        <v>533</v>
      </c>
      <c r="E749" t="s">
        <v>534</v>
      </c>
    </row>
    <row r="750" spans="1:5" x14ac:dyDescent="0.3">
      <c r="A750" t="s">
        <v>1901</v>
      </c>
      <c r="B750">
        <v>4115471</v>
      </c>
      <c r="C750" s="19" t="s">
        <v>4462</v>
      </c>
      <c r="D750" t="s">
        <v>535</v>
      </c>
      <c r="E750" t="s">
        <v>536</v>
      </c>
    </row>
    <row r="751" spans="1:5" x14ac:dyDescent="0.3">
      <c r="A751" t="s">
        <v>1902</v>
      </c>
      <c r="B751">
        <v>4053982</v>
      </c>
      <c r="C751" s="19" t="s">
        <v>4462</v>
      </c>
      <c r="D751" t="s">
        <v>537</v>
      </c>
      <c r="E751" t="s">
        <v>538</v>
      </c>
    </row>
    <row r="752" spans="1:5" x14ac:dyDescent="0.3">
      <c r="A752" t="s">
        <v>2801</v>
      </c>
      <c r="B752">
        <v>4180491</v>
      </c>
      <c r="C752" s="19" t="s">
        <v>4460</v>
      </c>
      <c r="D752" t="s">
        <v>539</v>
      </c>
      <c r="E752" t="s">
        <v>3100</v>
      </c>
    </row>
    <row r="753" spans="1:5" x14ac:dyDescent="0.3">
      <c r="A753" t="s">
        <v>2801</v>
      </c>
      <c r="B753">
        <v>4180492</v>
      </c>
      <c r="C753" s="19" t="s">
        <v>4462</v>
      </c>
      <c r="D753" t="s">
        <v>540</v>
      </c>
      <c r="E753" t="s">
        <v>3100</v>
      </c>
    </row>
    <row r="754" spans="1:5" x14ac:dyDescent="0.3">
      <c r="A754" t="s">
        <v>2801</v>
      </c>
      <c r="B754">
        <v>4180329</v>
      </c>
      <c r="C754" s="19" t="s">
        <v>4460</v>
      </c>
      <c r="D754" t="s">
        <v>3668</v>
      </c>
      <c r="E754" t="s">
        <v>3100</v>
      </c>
    </row>
    <row r="755" spans="1:5" x14ac:dyDescent="0.3">
      <c r="A755" t="s">
        <v>2801</v>
      </c>
      <c r="B755">
        <v>4180493</v>
      </c>
      <c r="C755" s="19" t="s">
        <v>4460</v>
      </c>
      <c r="D755" t="s">
        <v>541</v>
      </c>
      <c r="E755" t="s">
        <v>3100</v>
      </c>
    </row>
    <row r="756" spans="1:5" x14ac:dyDescent="0.3">
      <c r="A756" t="s">
        <v>2801</v>
      </c>
      <c r="B756">
        <v>4180494</v>
      </c>
      <c r="C756" s="19" t="s">
        <v>4462</v>
      </c>
      <c r="D756" t="s">
        <v>542</v>
      </c>
      <c r="E756" t="s">
        <v>3100</v>
      </c>
    </row>
    <row r="757" spans="1:5" x14ac:dyDescent="0.3">
      <c r="A757" t="s">
        <v>2801</v>
      </c>
      <c r="B757">
        <v>4180495</v>
      </c>
      <c r="C757" s="19" t="s">
        <v>4460</v>
      </c>
      <c r="D757" t="s">
        <v>543</v>
      </c>
      <c r="E757" t="s">
        <v>3100</v>
      </c>
    </row>
    <row r="758" spans="1:5" x14ac:dyDescent="0.3">
      <c r="A758" t="s">
        <v>2801</v>
      </c>
      <c r="B758">
        <v>4180496</v>
      </c>
      <c r="C758" s="19" t="s">
        <v>4460</v>
      </c>
      <c r="D758" t="s">
        <v>544</v>
      </c>
      <c r="E758" t="s">
        <v>3100</v>
      </c>
    </row>
    <row r="759" spans="1:5" x14ac:dyDescent="0.3">
      <c r="A759" t="s">
        <v>2801</v>
      </c>
      <c r="B759">
        <v>4180497</v>
      </c>
      <c r="C759" s="19" t="s">
        <v>4462</v>
      </c>
      <c r="D759" t="s">
        <v>545</v>
      </c>
      <c r="E759" t="s">
        <v>3100</v>
      </c>
    </row>
    <row r="760" spans="1:5" x14ac:dyDescent="0.3">
      <c r="A760" t="s">
        <v>2801</v>
      </c>
      <c r="B760">
        <v>4180498</v>
      </c>
      <c r="C760" s="19" t="s">
        <v>4462</v>
      </c>
      <c r="D760" t="s">
        <v>546</v>
      </c>
      <c r="E760" t="s">
        <v>3100</v>
      </c>
    </row>
    <row r="761" spans="1:5" x14ac:dyDescent="0.3">
      <c r="A761" t="s">
        <v>2801</v>
      </c>
      <c r="B761">
        <v>4180499</v>
      </c>
      <c r="C761" s="19" t="s">
        <v>4462</v>
      </c>
      <c r="D761" t="s">
        <v>547</v>
      </c>
      <c r="E761" t="s">
        <v>3100</v>
      </c>
    </row>
    <row r="762" spans="1:5" x14ac:dyDescent="0.3">
      <c r="A762" t="s">
        <v>2801</v>
      </c>
      <c r="B762">
        <v>4180500</v>
      </c>
      <c r="C762" s="19" t="s">
        <v>4462</v>
      </c>
      <c r="D762" t="s">
        <v>3669</v>
      </c>
      <c r="E762" t="s">
        <v>3100</v>
      </c>
    </row>
    <row r="763" spans="1:5" x14ac:dyDescent="0.3">
      <c r="A763" t="s">
        <v>2801</v>
      </c>
      <c r="B763">
        <v>4180501</v>
      </c>
      <c r="C763" s="19" t="s">
        <v>4462</v>
      </c>
      <c r="D763" t="s">
        <v>548</v>
      </c>
      <c r="E763" t="s">
        <v>3100</v>
      </c>
    </row>
    <row r="764" spans="1:5" x14ac:dyDescent="0.3">
      <c r="A764" t="s">
        <v>2801</v>
      </c>
      <c r="B764">
        <v>4180502</v>
      </c>
      <c r="C764" s="19" t="s">
        <v>4460</v>
      </c>
      <c r="D764" t="s">
        <v>3670</v>
      </c>
      <c r="E764" t="s">
        <v>3100</v>
      </c>
    </row>
    <row r="765" spans="1:5" x14ac:dyDescent="0.3">
      <c r="A765" t="s">
        <v>2801</v>
      </c>
      <c r="B765">
        <v>4180503</v>
      </c>
      <c r="C765" s="19" t="s">
        <v>4462</v>
      </c>
      <c r="D765" t="s">
        <v>584</v>
      </c>
      <c r="E765" t="s">
        <v>3100</v>
      </c>
    </row>
    <row r="766" spans="1:5" x14ac:dyDescent="0.3">
      <c r="A766" t="s">
        <v>2801</v>
      </c>
      <c r="B766">
        <v>4180504</v>
      </c>
      <c r="C766" s="19" t="s">
        <v>4462</v>
      </c>
      <c r="D766" t="s">
        <v>550</v>
      </c>
      <c r="E766" t="s">
        <v>3100</v>
      </c>
    </row>
    <row r="767" spans="1:5" x14ac:dyDescent="0.3">
      <c r="A767" t="s">
        <v>2801</v>
      </c>
      <c r="B767">
        <v>4180505</v>
      </c>
      <c r="C767" s="19" t="s">
        <v>4462</v>
      </c>
      <c r="D767" t="s">
        <v>551</v>
      </c>
      <c r="E767" t="s">
        <v>3100</v>
      </c>
    </row>
    <row r="768" spans="1:5" x14ac:dyDescent="0.3">
      <c r="A768" t="s">
        <v>1905</v>
      </c>
      <c r="B768">
        <v>1534611</v>
      </c>
      <c r="C768" s="19" t="s">
        <v>4462</v>
      </c>
      <c r="D768" t="s">
        <v>555</v>
      </c>
    </row>
    <row r="769" spans="1:5" x14ac:dyDescent="0.3">
      <c r="A769" t="s">
        <v>1905</v>
      </c>
      <c r="B769">
        <v>1534612</v>
      </c>
      <c r="C769" s="19" t="s">
        <v>4462</v>
      </c>
      <c r="D769" t="s">
        <v>555</v>
      </c>
    </row>
    <row r="770" spans="1:5" x14ac:dyDescent="0.3">
      <c r="A770" t="s">
        <v>1905</v>
      </c>
      <c r="B770">
        <v>1534613</v>
      </c>
      <c r="C770" s="19" t="s">
        <v>4462</v>
      </c>
      <c r="D770" t="s">
        <v>556</v>
      </c>
    </row>
    <row r="771" spans="1:5" x14ac:dyDescent="0.3">
      <c r="A771" t="s">
        <v>1905</v>
      </c>
      <c r="B771">
        <v>1534614</v>
      </c>
      <c r="C771" s="19" t="s">
        <v>4462</v>
      </c>
      <c r="D771" t="s">
        <v>557</v>
      </c>
    </row>
    <row r="772" spans="1:5" x14ac:dyDescent="0.3">
      <c r="A772" t="s">
        <v>1905</v>
      </c>
      <c r="B772">
        <v>1534615</v>
      </c>
      <c r="C772" s="19" t="s">
        <v>4462</v>
      </c>
      <c r="D772" t="s">
        <v>557</v>
      </c>
    </row>
    <row r="773" spans="1:5" x14ac:dyDescent="0.3">
      <c r="A773" t="s">
        <v>1905</v>
      </c>
      <c r="B773">
        <v>1534619</v>
      </c>
      <c r="C773" s="19" t="s">
        <v>4462</v>
      </c>
      <c r="D773" t="s">
        <v>558</v>
      </c>
    </row>
    <row r="774" spans="1:5" x14ac:dyDescent="0.3">
      <c r="A774" t="s">
        <v>1905</v>
      </c>
      <c r="B774">
        <v>1534617</v>
      </c>
      <c r="C774" s="19" t="s">
        <v>4462</v>
      </c>
      <c r="D774" t="s">
        <v>559</v>
      </c>
    </row>
    <row r="775" spans="1:5" x14ac:dyDescent="0.3">
      <c r="A775" t="s">
        <v>1905</v>
      </c>
      <c r="B775">
        <v>4191871</v>
      </c>
      <c r="C775" s="19" t="s">
        <v>4462</v>
      </c>
      <c r="D775" t="s">
        <v>560</v>
      </c>
    </row>
    <row r="776" spans="1:5" x14ac:dyDescent="0.3">
      <c r="A776" t="s">
        <v>1905</v>
      </c>
      <c r="B776">
        <v>4191658</v>
      </c>
      <c r="C776" s="19" t="s">
        <v>4462</v>
      </c>
      <c r="D776" t="s">
        <v>561</v>
      </c>
    </row>
    <row r="777" spans="1:5" x14ac:dyDescent="0.3">
      <c r="A777" t="s">
        <v>1906</v>
      </c>
      <c r="B777">
        <v>4193445</v>
      </c>
      <c r="C777" s="19" t="s">
        <v>4461</v>
      </c>
      <c r="D777" t="s">
        <v>563</v>
      </c>
    </row>
    <row r="778" spans="1:5" x14ac:dyDescent="0.3">
      <c r="A778" t="s">
        <v>1906</v>
      </c>
      <c r="B778">
        <v>4193747</v>
      </c>
      <c r="C778" s="19" t="s">
        <v>4461</v>
      </c>
      <c r="D778" t="s">
        <v>564</v>
      </c>
    </row>
    <row r="779" spans="1:5" x14ac:dyDescent="0.3">
      <c r="A779" t="s">
        <v>1907</v>
      </c>
      <c r="B779">
        <v>1171939</v>
      </c>
      <c r="C779" s="19" t="s">
        <v>4461</v>
      </c>
      <c r="D779" t="s">
        <v>565</v>
      </c>
      <c r="E779" t="s">
        <v>566</v>
      </c>
    </row>
    <row r="780" spans="1:5" x14ac:dyDescent="0.3">
      <c r="A780" t="s">
        <v>1909</v>
      </c>
      <c r="B780">
        <v>1183058</v>
      </c>
      <c r="C780" s="19" t="s">
        <v>4461</v>
      </c>
      <c r="D780" t="s">
        <v>567</v>
      </c>
      <c r="E780" t="s">
        <v>568</v>
      </c>
    </row>
    <row r="781" spans="1:5" x14ac:dyDescent="0.3">
      <c r="A781" t="s">
        <v>2802</v>
      </c>
      <c r="B781">
        <v>4105656</v>
      </c>
      <c r="C781" s="19" t="s">
        <v>4461</v>
      </c>
      <c r="D781" t="s">
        <v>3659</v>
      </c>
      <c r="E781" t="s">
        <v>3660</v>
      </c>
    </row>
    <row r="782" spans="1:5" x14ac:dyDescent="0.3">
      <c r="A782" t="s">
        <v>2803</v>
      </c>
      <c r="B782">
        <v>1078975</v>
      </c>
      <c r="C782" s="19" t="s">
        <v>4460</v>
      </c>
      <c r="D782" t="s">
        <v>3661</v>
      </c>
      <c r="E782" t="s">
        <v>3662</v>
      </c>
    </row>
    <row r="783" spans="1:5" x14ac:dyDescent="0.3">
      <c r="A783" t="s">
        <v>2804</v>
      </c>
      <c r="B783">
        <v>1171938</v>
      </c>
      <c r="C783" s="19" t="s">
        <v>4461</v>
      </c>
      <c r="D783" t="s">
        <v>577</v>
      </c>
      <c r="E783" t="s">
        <v>3663</v>
      </c>
    </row>
    <row r="784" spans="1:5" x14ac:dyDescent="0.3">
      <c r="A784" t="s">
        <v>1910</v>
      </c>
      <c r="B784">
        <v>1148669</v>
      </c>
      <c r="C784" s="19" t="s">
        <v>4462</v>
      </c>
      <c r="D784" t="s">
        <v>569</v>
      </c>
      <c r="E784" t="s">
        <v>570</v>
      </c>
    </row>
    <row r="785" spans="1:5" x14ac:dyDescent="0.3">
      <c r="A785" t="s">
        <v>2805</v>
      </c>
      <c r="B785">
        <v>1513628</v>
      </c>
      <c r="C785" s="19" t="s">
        <v>4461</v>
      </c>
      <c r="D785" t="s">
        <v>3664</v>
      </c>
      <c r="E785" t="s">
        <v>3100</v>
      </c>
    </row>
    <row r="786" spans="1:5" x14ac:dyDescent="0.3">
      <c r="A786" t="s">
        <v>2805</v>
      </c>
      <c r="B786">
        <v>1513629</v>
      </c>
      <c r="C786" s="19" t="s">
        <v>4461</v>
      </c>
      <c r="D786" t="s">
        <v>3665</v>
      </c>
      <c r="E786" t="s">
        <v>3100</v>
      </c>
    </row>
    <row r="787" spans="1:5" x14ac:dyDescent="0.3">
      <c r="A787" t="s">
        <v>2805</v>
      </c>
      <c r="B787">
        <v>1513630</v>
      </c>
      <c r="C787" s="19" t="s">
        <v>4461</v>
      </c>
      <c r="D787" t="s">
        <v>998</v>
      </c>
      <c r="E787" t="s">
        <v>3100</v>
      </c>
    </row>
    <row r="788" spans="1:5" x14ac:dyDescent="0.3">
      <c r="A788" t="s">
        <v>3616</v>
      </c>
      <c r="B788">
        <v>4190685</v>
      </c>
      <c r="C788" s="19" t="s">
        <v>4461</v>
      </c>
      <c r="D788" t="s">
        <v>3616</v>
      </c>
    </row>
    <row r="789" spans="1:5" x14ac:dyDescent="0.3">
      <c r="A789" t="s">
        <v>3614</v>
      </c>
      <c r="B789">
        <v>4190684</v>
      </c>
      <c r="C789" s="19" t="s">
        <v>4461</v>
      </c>
      <c r="D789" t="s">
        <v>3614</v>
      </c>
    </row>
    <row r="790" spans="1:5" x14ac:dyDescent="0.3">
      <c r="A790" t="s">
        <v>3612</v>
      </c>
      <c r="B790">
        <v>4190683</v>
      </c>
      <c r="C790" s="19" t="s">
        <v>4461</v>
      </c>
      <c r="D790" t="s">
        <v>3612</v>
      </c>
    </row>
    <row r="791" spans="1:5" x14ac:dyDescent="0.3">
      <c r="A791" t="s">
        <v>2806</v>
      </c>
      <c r="B791">
        <v>1368390</v>
      </c>
      <c r="C791" s="19" t="s">
        <v>4461</v>
      </c>
      <c r="D791" t="s">
        <v>3679</v>
      </c>
      <c r="E791" t="s">
        <v>3100</v>
      </c>
    </row>
    <row r="792" spans="1:5" x14ac:dyDescent="0.3">
      <c r="A792" t="s">
        <v>2807</v>
      </c>
      <c r="B792">
        <v>1368421</v>
      </c>
      <c r="C792" s="19" t="s">
        <v>4461</v>
      </c>
      <c r="D792" t="s">
        <v>3680</v>
      </c>
      <c r="E792" t="s">
        <v>3100</v>
      </c>
    </row>
    <row r="793" spans="1:5" x14ac:dyDescent="0.3">
      <c r="A793" t="s">
        <v>2808</v>
      </c>
      <c r="B793">
        <v>1456794</v>
      </c>
      <c r="C793" s="19" t="s">
        <v>4461</v>
      </c>
      <c r="D793" t="s">
        <v>3677</v>
      </c>
      <c r="E793" t="s">
        <v>3678</v>
      </c>
    </row>
    <row r="794" spans="1:5" x14ac:dyDescent="0.3">
      <c r="A794" t="s">
        <v>1911</v>
      </c>
      <c r="B794">
        <v>4196095</v>
      </c>
      <c r="C794" s="19" t="s">
        <v>4461</v>
      </c>
      <c r="D794" t="s">
        <v>571</v>
      </c>
      <c r="E794" t="s">
        <v>572</v>
      </c>
    </row>
    <row r="795" spans="1:5" x14ac:dyDescent="0.3">
      <c r="A795" t="s">
        <v>1912</v>
      </c>
      <c r="B795">
        <v>4196094</v>
      </c>
      <c r="C795" s="19" t="s">
        <v>4461</v>
      </c>
      <c r="D795" t="s">
        <v>573</v>
      </c>
      <c r="E795" t="s">
        <v>574</v>
      </c>
    </row>
    <row r="796" spans="1:5" x14ac:dyDescent="0.3">
      <c r="A796" t="s">
        <v>2809</v>
      </c>
      <c r="B796">
        <v>1533690</v>
      </c>
      <c r="C796" s="19" t="s">
        <v>4461</v>
      </c>
      <c r="D796" t="s">
        <v>3681</v>
      </c>
      <c r="E796" t="s">
        <v>3682</v>
      </c>
    </row>
    <row r="797" spans="1:5" x14ac:dyDescent="0.3">
      <c r="A797" t="s">
        <v>2810</v>
      </c>
      <c r="B797">
        <v>1167246</v>
      </c>
      <c r="C797" s="19" t="s">
        <v>4462</v>
      </c>
      <c r="D797" t="s">
        <v>2159</v>
      </c>
      <c r="E797" t="s">
        <v>3671</v>
      </c>
    </row>
    <row r="798" spans="1:5" x14ac:dyDescent="0.3">
      <c r="A798" t="s">
        <v>1913</v>
      </c>
      <c r="B798">
        <v>4105655</v>
      </c>
      <c r="C798" s="19" t="s">
        <v>4462</v>
      </c>
      <c r="D798" t="s">
        <v>575</v>
      </c>
      <c r="E798" t="s">
        <v>576</v>
      </c>
    </row>
    <row r="799" spans="1:5" x14ac:dyDescent="0.3">
      <c r="A799" t="s">
        <v>1915</v>
      </c>
      <c r="B799">
        <v>1538003</v>
      </c>
      <c r="C799" s="19" t="s">
        <v>4462</v>
      </c>
      <c r="D799" t="s">
        <v>579</v>
      </c>
    </row>
    <row r="800" spans="1:5" x14ac:dyDescent="0.3">
      <c r="A800" t="s">
        <v>1915</v>
      </c>
      <c r="B800">
        <v>1549142</v>
      </c>
      <c r="C800" s="19" t="s">
        <v>4462</v>
      </c>
      <c r="D800" t="s">
        <v>580</v>
      </c>
    </row>
    <row r="801" spans="1:5" x14ac:dyDescent="0.3">
      <c r="A801" t="s">
        <v>1915</v>
      </c>
      <c r="B801">
        <v>1549143</v>
      </c>
      <c r="C801" s="19" t="s">
        <v>4462</v>
      </c>
      <c r="D801" t="s">
        <v>581</v>
      </c>
    </row>
    <row r="802" spans="1:5" x14ac:dyDescent="0.3">
      <c r="A802" t="s">
        <v>1915</v>
      </c>
      <c r="B802">
        <v>1549144</v>
      </c>
      <c r="C802" s="19" t="s">
        <v>4462</v>
      </c>
      <c r="D802" t="s">
        <v>582</v>
      </c>
    </row>
    <row r="803" spans="1:5" x14ac:dyDescent="0.3">
      <c r="A803" t="s">
        <v>1915</v>
      </c>
      <c r="B803">
        <v>1542646</v>
      </c>
      <c r="C803" s="19" t="s">
        <v>4462</v>
      </c>
      <c r="D803" t="s">
        <v>583</v>
      </c>
    </row>
    <row r="804" spans="1:5" x14ac:dyDescent="0.3">
      <c r="A804" t="s">
        <v>3030</v>
      </c>
      <c r="B804">
        <v>4201796</v>
      </c>
      <c r="C804" s="19" t="s">
        <v>4462</v>
      </c>
      <c r="D804" t="s">
        <v>3673</v>
      </c>
      <c r="E804" t="s">
        <v>3100</v>
      </c>
    </row>
    <row r="805" spans="1:5" x14ac:dyDescent="0.3">
      <c r="A805" t="s">
        <v>3030</v>
      </c>
      <c r="B805">
        <v>4201797</v>
      </c>
      <c r="C805" s="19" t="s">
        <v>4462</v>
      </c>
      <c r="D805" t="s">
        <v>3674</v>
      </c>
      <c r="E805" t="s">
        <v>3100</v>
      </c>
    </row>
    <row r="806" spans="1:5" x14ac:dyDescent="0.3">
      <c r="A806" t="s">
        <v>3030</v>
      </c>
      <c r="B806">
        <v>4201798</v>
      </c>
      <c r="C806" s="19" t="s">
        <v>4462</v>
      </c>
      <c r="D806" t="s">
        <v>3675</v>
      </c>
      <c r="E806" t="s">
        <v>3100</v>
      </c>
    </row>
    <row r="807" spans="1:5" x14ac:dyDescent="0.3">
      <c r="A807" t="s">
        <v>3030</v>
      </c>
      <c r="B807">
        <v>4201799</v>
      </c>
      <c r="C807" s="19" t="s">
        <v>4462</v>
      </c>
      <c r="D807" t="s">
        <v>3676</v>
      </c>
      <c r="E807" t="s">
        <v>3100</v>
      </c>
    </row>
    <row r="808" spans="1:5" x14ac:dyDescent="0.3">
      <c r="A808" t="s">
        <v>1917</v>
      </c>
      <c r="B808">
        <v>1483919</v>
      </c>
      <c r="C808" s="19" t="s">
        <v>4462</v>
      </c>
      <c r="D808" t="s">
        <v>586</v>
      </c>
      <c r="E808" t="s">
        <v>587</v>
      </c>
    </row>
    <row r="809" spans="1:5" x14ac:dyDescent="0.3">
      <c r="A809" t="s">
        <v>1918</v>
      </c>
      <c r="B809">
        <v>1483920</v>
      </c>
      <c r="C809" s="19" t="s">
        <v>4462</v>
      </c>
      <c r="D809" t="s">
        <v>588</v>
      </c>
      <c r="E809" t="s">
        <v>589</v>
      </c>
    </row>
    <row r="810" spans="1:5" x14ac:dyDescent="0.3">
      <c r="A810" t="s">
        <v>3031</v>
      </c>
      <c r="B810">
        <v>1629685</v>
      </c>
      <c r="C810" s="19" t="s">
        <v>4461</v>
      </c>
      <c r="D810" t="s">
        <v>3689</v>
      </c>
      <c r="E810" t="s">
        <v>3690</v>
      </c>
    </row>
    <row r="811" spans="1:5" x14ac:dyDescent="0.3">
      <c r="A811" t="s">
        <v>1919</v>
      </c>
      <c r="B811">
        <v>1413168</v>
      </c>
      <c r="C811" s="19" t="s">
        <v>4462</v>
      </c>
      <c r="D811" t="s">
        <v>590</v>
      </c>
    </row>
    <row r="812" spans="1:5" x14ac:dyDescent="0.3">
      <c r="A812" t="s">
        <v>1920</v>
      </c>
      <c r="B812">
        <v>4189099</v>
      </c>
      <c r="C812" s="19" t="s">
        <v>4461</v>
      </c>
      <c r="D812" t="s">
        <v>591</v>
      </c>
    </row>
    <row r="813" spans="1:5" x14ac:dyDescent="0.3">
      <c r="A813" t="s">
        <v>1920</v>
      </c>
      <c r="B813">
        <v>4189100</v>
      </c>
      <c r="C813" s="19" t="s">
        <v>4461</v>
      </c>
      <c r="D813" t="s">
        <v>592</v>
      </c>
    </row>
    <row r="814" spans="1:5" x14ac:dyDescent="0.3">
      <c r="A814" t="s">
        <v>1920</v>
      </c>
      <c r="B814">
        <v>4189131</v>
      </c>
      <c r="C814" s="19" t="s">
        <v>4462</v>
      </c>
      <c r="D814" t="s">
        <v>593</v>
      </c>
    </row>
    <row r="815" spans="1:5" x14ac:dyDescent="0.3">
      <c r="A815" t="s">
        <v>1920</v>
      </c>
      <c r="B815">
        <v>4189132</v>
      </c>
      <c r="C815" s="19" t="s">
        <v>4461</v>
      </c>
      <c r="D815" t="s">
        <v>594</v>
      </c>
    </row>
    <row r="816" spans="1:5" x14ac:dyDescent="0.3">
      <c r="A816" t="s">
        <v>1920</v>
      </c>
      <c r="B816">
        <v>4189133</v>
      </c>
      <c r="C816" s="19" t="s">
        <v>4461</v>
      </c>
      <c r="D816" t="s">
        <v>595</v>
      </c>
    </row>
    <row r="817" spans="1:5" x14ac:dyDescent="0.3">
      <c r="A817" t="s">
        <v>1920</v>
      </c>
      <c r="B817">
        <v>4189134</v>
      </c>
      <c r="C817" s="19" t="s">
        <v>4461</v>
      </c>
      <c r="D817" t="s">
        <v>596</v>
      </c>
    </row>
    <row r="818" spans="1:5" x14ac:dyDescent="0.3">
      <c r="A818" t="s">
        <v>1920</v>
      </c>
      <c r="B818">
        <v>4189135</v>
      </c>
      <c r="C818" s="19" t="s">
        <v>4461</v>
      </c>
      <c r="D818" t="s">
        <v>597</v>
      </c>
    </row>
    <row r="819" spans="1:5" x14ac:dyDescent="0.3">
      <c r="A819" t="s">
        <v>1920</v>
      </c>
      <c r="B819">
        <v>4189136</v>
      </c>
      <c r="C819" s="19" t="s">
        <v>4461</v>
      </c>
      <c r="D819" t="s">
        <v>598</v>
      </c>
    </row>
    <row r="820" spans="1:5" x14ac:dyDescent="0.3">
      <c r="A820" t="s">
        <v>1920</v>
      </c>
      <c r="B820">
        <v>4189137</v>
      </c>
      <c r="C820" s="19" t="s">
        <v>4461</v>
      </c>
      <c r="D820" t="s">
        <v>599</v>
      </c>
    </row>
    <row r="821" spans="1:5" x14ac:dyDescent="0.3">
      <c r="A821" t="s">
        <v>1920</v>
      </c>
      <c r="B821">
        <v>4189138</v>
      </c>
      <c r="C821" s="19" t="s">
        <v>4461</v>
      </c>
      <c r="D821" t="s">
        <v>600</v>
      </c>
    </row>
    <row r="822" spans="1:5" x14ac:dyDescent="0.3">
      <c r="A822" t="s">
        <v>1920</v>
      </c>
      <c r="B822">
        <v>4189139</v>
      </c>
      <c r="C822" s="19" t="s">
        <v>4461</v>
      </c>
      <c r="D822" t="s">
        <v>601</v>
      </c>
    </row>
    <row r="823" spans="1:5" x14ac:dyDescent="0.3">
      <c r="A823" t="s">
        <v>1920</v>
      </c>
      <c r="B823">
        <v>4189140</v>
      </c>
      <c r="C823" s="19" t="s">
        <v>4461</v>
      </c>
      <c r="D823" t="s">
        <v>602</v>
      </c>
    </row>
    <row r="824" spans="1:5" x14ac:dyDescent="0.3">
      <c r="A824" t="s">
        <v>1920</v>
      </c>
      <c r="B824">
        <v>4189141</v>
      </c>
      <c r="C824" s="19" t="s">
        <v>4461</v>
      </c>
      <c r="D824" t="s">
        <v>603</v>
      </c>
    </row>
    <row r="825" spans="1:5" x14ac:dyDescent="0.3">
      <c r="A825" t="s">
        <v>1920</v>
      </c>
      <c r="B825">
        <v>4189142</v>
      </c>
      <c r="C825" s="19" t="s">
        <v>4461</v>
      </c>
      <c r="D825" t="s">
        <v>604</v>
      </c>
    </row>
    <row r="826" spans="1:5" x14ac:dyDescent="0.3">
      <c r="A826" t="s">
        <v>1921</v>
      </c>
      <c r="B826">
        <v>4189143</v>
      </c>
      <c r="C826" s="19" t="s">
        <v>4461</v>
      </c>
      <c r="D826" t="s">
        <v>605</v>
      </c>
    </row>
    <row r="827" spans="1:5" x14ac:dyDescent="0.3">
      <c r="A827" t="s">
        <v>1921</v>
      </c>
      <c r="B827">
        <v>4189144</v>
      </c>
      <c r="C827" s="19" t="s">
        <v>4461</v>
      </c>
      <c r="D827" t="s">
        <v>606</v>
      </c>
    </row>
    <row r="828" spans="1:5" x14ac:dyDescent="0.3">
      <c r="A828" t="s">
        <v>1921</v>
      </c>
      <c r="B828">
        <v>4189145</v>
      </c>
      <c r="C828" s="19" t="s">
        <v>4461</v>
      </c>
      <c r="D828" t="s">
        <v>607</v>
      </c>
    </row>
    <row r="829" spans="1:5" x14ac:dyDescent="0.3">
      <c r="A829" t="s">
        <v>1921</v>
      </c>
      <c r="B829">
        <v>4189146</v>
      </c>
      <c r="C829" s="19" t="s">
        <v>4461</v>
      </c>
      <c r="D829" t="s">
        <v>608</v>
      </c>
    </row>
    <row r="830" spans="1:5" x14ac:dyDescent="0.3">
      <c r="A830" t="s">
        <v>3032</v>
      </c>
      <c r="B830">
        <v>1150401</v>
      </c>
      <c r="C830" s="19" t="s">
        <v>4462</v>
      </c>
      <c r="D830" t="s">
        <v>3691</v>
      </c>
      <c r="E830" t="s">
        <v>3692</v>
      </c>
    </row>
    <row r="831" spans="1:5" x14ac:dyDescent="0.3">
      <c r="A831" t="s">
        <v>2811</v>
      </c>
      <c r="B831">
        <v>4192228</v>
      </c>
      <c r="C831" s="19" t="s">
        <v>4461</v>
      </c>
      <c r="D831" t="s">
        <v>3694</v>
      </c>
      <c r="E831" t="s">
        <v>3695</v>
      </c>
    </row>
    <row r="832" spans="1:5" x14ac:dyDescent="0.3">
      <c r="A832" t="s">
        <v>1922</v>
      </c>
      <c r="B832">
        <v>4058344</v>
      </c>
      <c r="C832" s="19" t="s">
        <v>4461</v>
      </c>
      <c r="D832" t="s">
        <v>609</v>
      </c>
      <c r="E832" t="s">
        <v>610</v>
      </c>
    </row>
    <row r="833" spans="1:5" x14ac:dyDescent="0.3">
      <c r="A833" t="s">
        <v>2812</v>
      </c>
      <c r="B833">
        <v>1456008</v>
      </c>
      <c r="C833" s="19" t="s">
        <v>4462</v>
      </c>
      <c r="D833" t="s">
        <v>3683</v>
      </c>
      <c r="E833" t="s">
        <v>3684</v>
      </c>
    </row>
    <row r="834" spans="1:5" x14ac:dyDescent="0.3">
      <c r="A834" t="s">
        <v>2813</v>
      </c>
      <c r="B834">
        <v>4228175</v>
      </c>
      <c r="C834" s="19" t="s">
        <v>4461</v>
      </c>
      <c r="D834" t="s">
        <v>3685</v>
      </c>
      <c r="E834" t="s">
        <v>3686</v>
      </c>
    </row>
    <row r="835" spans="1:5" x14ac:dyDescent="0.3">
      <c r="A835" t="s">
        <v>1923</v>
      </c>
      <c r="B835">
        <v>1211501</v>
      </c>
      <c r="C835" s="19" t="s">
        <v>4462</v>
      </c>
      <c r="D835" t="s">
        <v>611</v>
      </c>
      <c r="E835" t="s">
        <v>612</v>
      </c>
    </row>
    <row r="836" spans="1:5" x14ac:dyDescent="0.3">
      <c r="A836" t="s">
        <v>1924</v>
      </c>
      <c r="B836">
        <v>4157701</v>
      </c>
      <c r="C836" s="19" t="s">
        <v>4462</v>
      </c>
      <c r="D836" t="s">
        <v>613</v>
      </c>
      <c r="E836" t="s">
        <v>614</v>
      </c>
    </row>
    <row r="837" spans="1:5" x14ac:dyDescent="0.3">
      <c r="A837" t="s">
        <v>2814</v>
      </c>
      <c r="B837">
        <v>1158080</v>
      </c>
      <c r="C837" s="19" t="s">
        <v>4462</v>
      </c>
      <c r="D837" t="s">
        <v>3687</v>
      </c>
      <c r="E837" t="s">
        <v>3688</v>
      </c>
    </row>
    <row r="838" spans="1:5" x14ac:dyDescent="0.3">
      <c r="A838" t="s">
        <v>2815</v>
      </c>
      <c r="B838">
        <v>4093071</v>
      </c>
      <c r="C838" s="19" t="s">
        <v>4461</v>
      </c>
      <c r="D838" t="s">
        <v>3701</v>
      </c>
      <c r="E838" t="s">
        <v>3702</v>
      </c>
    </row>
    <row r="839" spans="1:5" x14ac:dyDescent="0.3">
      <c r="A839" t="s">
        <v>2116</v>
      </c>
      <c r="B839">
        <v>4107095</v>
      </c>
      <c r="C839" s="19" t="s">
        <v>4462</v>
      </c>
      <c r="D839" t="s">
        <v>1372</v>
      </c>
      <c r="E839" t="s">
        <v>1373</v>
      </c>
    </row>
    <row r="840" spans="1:5" x14ac:dyDescent="0.3">
      <c r="A840" t="s">
        <v>2816</v>
      </c>
      <c r="B840">
        <v>4196698</v>
      </c>
      <c r="C840" s="19" t="s">
        <v>4461</v>
      </c>
      <c r="D840" t="s">
        <v>3703</v>
      </c>
      <c r="E840" t="s">
        <v>3704</v>
      </c>
    </row>
    <row r="841" spans="1:5" ht="57.6" x14ac:dyDescent="0.3">
      <c r="A841" t="s">
        <v>3365</v>
      </c>
      <c r="B841">
        <v>4164811</v>
      </c>
      <c r="C841" s="19" t="s">
        <v>4461</v>
      </c>
      <c r="D841" t="s">
        <v>3365</v>
      </c>
      <c r="E841" s="16" t="s">
        <v>3366</v>
      </c>
    </row>
    <row r="842" spans="1:5" ht="129.6" x14ac:dyDescent="0.3">
      <c r="A842" t="s">
        <v>3369</v>
      </c>
      <c r="B842">
        <v>4190638</v>
      </c>
      <c r="C842" s="19" t="s">
        <v>4461</v>
      </c>
      <c r="D842" t="s">
        <v>3369</v>
      </c>
      <c r="E842" s="16" t="s">
        <v>3370</v>
      </c>
    </row>
    <row r="843" spans="1:5" ht="129.6" x14ac:dyDescent="0.3">
      <c r="A843" t="s">
        <v>3367</v>
      </c>
      <c r="B843">
        <v>4190637</v>
      </c>
      <c r="C843" s="19" t="s">
        <v>4461</v>
      </c>
      <c r="D843" t="s">
        <v>3367</v>
      </c>
      <c r="E843" s="16" t="s">
        <v>3368</v>
      </c>
    </row>
    <row r="844" spans="1:5" ht="129.6" x14ac:dyDescent="0.3">
      <c r="A844" t="s">
        <v>3371</v>
      </c>
      <c r="B844">
        <v>4196413</v>
      </c>
      <c r="C844" s="19" t="s">
        <v>4461</v>
      </c>
      <c r="D844" t="s">
        <v>3371</v>
      </c>
      <c r="E844" s="16" t="s">
        <v>3372</v>
      </c>
    </row>
    <row r="845" spans="1:5" x14ac:dyDescent="0.3">
      <c r="A845" t="s">
        <v>2817</v>
      </c>
      <c r="B845">
        <v>1414114</v>
      </c>
      <c r="C845" s="19" t="s">
        <v>4461</v>
      </c>
      <c r="D845" t="s">
        <v>3705</v>
      </c>
      <c r="E845" t="s">
        <v>3706</v>
      </c>
    </row>
    <row r="846" spans="1:5" ht="144" x14ac:dyDescent="0.3">
      <c r="A846" t="s">
        <v>3363</v>
      </c>
      <c r="B846">
        <v>1463497</v>
      </c>
      <c r="C846" s="19" t="s">
        <v>4461</v>
      </c>
      <c r="D846" t="s">
        <v>3363</v>
      </c>
      <c r="E846" s="16" t="s">
        <v>3364</v>
      </c>
    </row>
    <row r="847" spans="1:5" x14ac:dyDescent="0.3">
      <c r="A847" t="s">
        <v>1926</v>
      </c>
      <c r="B847">
        <v>4182985</v>
      </c>
      <c r="C847" s="19" t="s">
        <v>4461</v>
      </c>
      <c r="D847" t="s">
        <v>617</v>
      </c>
    </row>
    <row r="848" spans="1:5" x14ac:dyDescent="0.3">
      <c r="A848" t="s">
        <v>1927</v>
      </c>
      <c r="B848">
        <v>4181407</v>
      </c>
      <c r="C848" s="19" t="s">
        <v>4461</v>
      </c>
      <c r="D848" t="s">
        <v>618</v>
      </c>
    </row>
    <row r="849" spans="1:5" x14ac:dyDescent="0.3">
      <c r="A849" t="s">
        <v>1927</v>
      </c>
      <c r="B849">
        <v>4185424</v>
      </c>
      <c r="C849" s="19" t="s">
        <v>4461</v>
      </c>
      <c r="D849" t="s">
        <v>619</v>
      </c>
    </row>
    <row r="850" spans="1:5" x14ac:dyDescent="0.3">
      <c r="A850" t="s">
        <v>1927</v>
      </c>
      <c r="B850">
        <v>4181406</v>
      </c>
      <c r="C850" s="19" t="s">
        <v>4461</v>
      </c>
      <c r="D850" t="s">
        <v>620</v>
      </c>
    </row>
    <row r="851" spans="1:5" x14ac:dyDescent="0.3">
      <c r="A851" t="s">
        <v>3033</v>
      </c>
      <c r="B851">
        <v>4198030</v>
      </c>
      <c r="C851" s="19" t="s">
        <v>4462</v>
      </c>
      <c r="D851" t="s">
        <v>3709</v>
      </c>
      <c r="E851" t="s">
        <v>3710</v>
      </c>
    </row>
    <row r="852" spans="1:5" x14ac:dyDescent="0.3">
      <c r="A852" t="s">
        <v>2818</v>
      </c>
      <c r="B852">
        <v>4177677</v>
      </c>
      <c r="C852" s="19" t="s">
        <v>4462</v>
      </c>
      <c r="D852" t="s">
        <v>1039</v>
      </c>
      <c r="E852" t="s">
        <v>3697</v>
      </c>
    </row>
    <row r="853" spans="1:5" x14ac:dyDescent="0.3">
      <c r="A853" t="s">
        <v>1928</v>
      </c>
      <c r="B853">
        <v>1241085</v>
      </c>
      <c r="C853" s="19" t="s">
        <v>4462</v>
      </c>
      <c r="D853" t="s">
        <v>621</v>
      </c>
      <c r="E853" t="s">
        <v>622</v>
      </c>
    </row>
    <row r="854" spans="1:5" x14ac:dyDescent="0.3">
      <c r="A854" t="s">
        <v>1929</v>
      </c>
      <c r="B854">
        <v>1140857</v>
      </c>
      <c r="C854" s="19" t="s">
        <v>4462</v>
      </c>
      <c r="D854" t="s">
        <v>623</v>
      </c>
      <c r="E854" t="s">
        <v>624</v>
      </c>
    </row>
    <row r="855" spans="1:5" x14ac:dyDescent="0.3">
      <c r="A855" t="s">
        <v>1930</v>
      </c>
      <c r="B855">
        <v>1483598</v>
      </c>
      <c r="C855" s="19" t="s">
        <v>4462</v>
      </c>
      <c r="D855" t="s">
        <v>625</v>
      </c>
      <c r="E855" t="s">
        <v>626</v>
      </c>
    </row>
    <row r="856" spans="1:5" x14ac:dyDescent="0.3">
      <c r="A856" t="s">
        <v>1931</v>
      </c>
      <c r="B856">
        <v>4201666</v>
      </c>
      <c r="C856" s="19" t="s">
        <v>4461</v>
      </c>
      <c r="D856" t="s">
        <v>627</v>
      </c>
      <c r="E856" t="s">
        <v>628</v>
      </c>
    </row>
    <row r="857" spans="1:5" x14ac:dyDescent="0.3">
      <c r="A857" t="s">
        <v>3034</v>
      </c>
      <c r="B857">
        <v>1520674</v>
      </c>
      <c r="C857" s="19" t="s">
        <v>4461</v>
      </c>
      <c r="D857" t="s">
        <v>1106</v>
      </c>
      <c r="E857" t="s">
        <v>3698</v>
      </c>
    </row>
    <row r="858" spans="1:5" x14ac:dyDescent="0.3">
      <c r="A858" t="s">
        <v>3035</v>
      </c>
      <c r="B858">
        <v>4221407</v>
      </c>
      <c r="C858" s="19" t="s">
        <v>4461</v>
      </c>
      <c r="D858" t="s">
        <v>3699</v>
      </c>
      <c r="E858" t="s">
        <v>3700</v>
      </c>
    </row>
    <row r="859" spans="1:5" x14ac:dyDescent="0.3">
      <c r="A859" t="s">
        <v>3036</v>
      </c>
      <c r="B859">
        <v>1084961</v>
      </c>
      <c r="C859" s="19" t="s">
        <v>4461</v>
      </c>
      <c r="D859" t="s">
        <v>3718</v>
      </c>
      <c r="E859" t="s">
        <v>3719</v>
      </c>
    </row>
    <row r="860" spans="1:5" x14ac:dyDescent="0.3">
      <c r="A860" t="s">
        <v>3037</v>
      </c>
      <c r="B860">
        <v>4215991</v>
      </c>
      <c r="C860" s="19" t="s">
        <v>4461</v>
      </c>
      <c r="D860" t="s">
        <v>3720</v>
      </c>
      <c r="E860" t="s">
        <v>3721</v>
      </c>
    </row>
    <row r="861" spans="1:5" x14ac:dyDescent="0.3">
      <c r="A861" t="s">
        <v>1932</v>
      </c>
      <c r="B861">
        <v>4052930</v>
      </c>
      <c r="C861" s="19" t="s">
        <v>4462</v>
      </c>
      <c r="D861" t="s">
        <v>629</v>
      </c>
    </row>
    <row r="862" spans="1:5" x14ac:dyDescent="0.3">
      <c r="A862" t="s">
        <v>1932</v>
      </c>
      <c r="B862">
        <v>4063378</v>
      </c>
      <c r="C862" s="19" t="s">
        <v>4462</v>
      </c>
      <c r="D862" t="s">
        <v>630</v>
      </c>
    </row>
    <row r="863" spans="1:5" x14ac:dyDescent="0.3">
      <c r="A863" t="s">
        <v>1932</v>
      </c>
      <c r="B863">
        <v>4000539</v>
      </c>
      <c r="C863" s="19" t="s">
        <v>4462</v>
      </c>
      <c r="D863" t="s">
        <v>631</v>
      </c>
    </row>
    <row r="864" spans="1:5" x14ac:dyDescent="0.3">
      <c r="A864" t="s">
        <v>1932</v>
      </c>
      <c r="B864">
        <v>4042369</v>
      </c>
      <c r="C864" s="19" t="s">
        <v>4462</v>
      </c>
      <c r="D864" t="s">
        <v>632</v>
      </c>
    </row>
    <row r="865" spans="1:5" x14ac:dyDescent="0.3">
      <c r="A865" t="s">
        <v>1932</v>
      </c>
      <c r="B865">
        <v>4042519</v>
      </c>
      <c r="C865" s="19" t="s">
        <v>4462</v>
      </c>
      <c r="D865" t="s">
        <v>633</v>
      </c>
    </row>
    <row r="866" spans="1:5" x14ac:dyDescent="0.3">
      <c r="A866" t="s">
        <v>1932</v>
      </c>
      <c r="B866">
        <v>4042536</v>
      </c>
      <c r="C866" s="19" t="s">
        <v>4461</v>
      </c>
      <c r="D866" t="s">
        <v>634</v>
      </c>
    </row>
    <row r="867" spans="1:5" x14ac:dyDescent="0.3">
      <c r="A867" t="s">
        <v>1932</v>
      </c>
      <c r="B867">
        <v>4000573</v>
      </c>
      <c r="C867" s="19" t="s">
        <v>4462</v>
      </c>
      <c r="D867" t="s">
        <v>635</v>
      </c>
    </row>
    <row r="868" spans="1:5" x14ac:dyDescent="0.3">
      <c r="A868" t="s">
        <v>1932</v>
      </c>
      <c r="B868">
        <v>4042375</v>
      </c>
      <c r="C868" s="19" t="s">
        <v>4462</v>
      </c>
      <c r="D868" t="s">
        <v>636</v>
      </c>
    </row>
    <row r="869" spans="1:5" x14ac:dyDescent="0.3">
      <c r="A869" t="s">
        <v>1932</v>
      </c>
      <c r="B869">
        <v>4042523</v>
      </c>
      <c r="C869" s="19" t="s">
        <v>4462</v>
      </c>
      <c r="D869" t="s">
        <v>637</v>
      </c>
    </row>
    <row r="870" spans="1:5" x14ac:dyDescent="0.3">
      <c r="A870" t="s">
        <v>1932</v>
      </c>
      <c r="B870">
        <v>4042540</v>
      </c>
      <c r="C870" s="19" t="s">
        <v>4462</v>
      </c>
      <c r="D870" t="s">
        <v>638</v>
      </c>
    </row>
    <row r="871" spans="1:5" x14ac:dyDescent="0.3">
      <c r="A871" t="s">
        <v>1932</v>
      </c>
      <c r="B871">
        <v>4054010</v>
      </c>
      <c r="C871" s="19" t="s">
        <v>4462</v>
      </c>
      <c r="D871" t="s">
        <v>640</v>
      </c>
    </row>
    <row r="872" spans="1:5" x14ac:dyDescent="0.3">
      <c r="A872" t="s">
        <v>1932</v>
      </c>
      <c r="B872">
        <v>1388184</v>
      </c>
      <c r="C872" s="19" t="s">
        <v>4462</v>
      </c>
      <c r="D872" t="s">
        <v>641</v>
      </c>
    </row>
    <row r="873" spans="1:5" x14ac:dyDescent="0.3">
      <c r="A873" t="s">
        <v>2819</v>
      </c>
      <c r="B873">
        <v>1451320</v>
      </c>
      <c r="C873" s="19" t="s">
        <v>4461</v>
      </c>
      <c r="D873" t="s">
        <v>3722</v>
      </c>
      <c r="E873" t="s">
        <v>3723</v>
      </c>
    </row>
    <row r="874" spans="1:5" x14ac:dyDescent="0.3">
      <c r="A874" t="s">
        <v>2820</v>
      </c>
      <c r="B874">
        <v>4215386</v>
      </c>
      <c r="C874" s="19" t="s">
        <v>4461</v>
      </c>
      <c r="D874" t="s">
        <v>3724</v>
      </c>
      <c r="E874" t="s">
        <v>3725</v>
      </c>
    </row>
    <row r="875" spans="1:5" x14ac:dyDescent="0.3">
      <c r="A875" t="s">
        <v>2821</v>
      </c>
      <c r="B875">
        <v>4215385</v>
      </c>
      <c r="C875" s="19" t="s">
        <v>4461</v>
      </c>
      <c r="D875" t="s">
        <v>3726</v>
      </c>
      <c r="E875" t="s">
        <v>3727</v>
      </c>
    </row>
    <row r="876" spans="1:5" x14ac:dyDescent="0.3">
      <c r="A876" t="s">
        <v>2822</v>
      </c>
      <c r="B876">
        <v>1564462</v>
      </c>
      <c r="C876" s="19" t="s">
        <v>4461</v>
      </c>
      <c r="D876" t="s">
        <v>3728</v>
      </c>
      <c r="E876" t="s">
        <v>3729</v>
      </c>
    </row>
    <row r="877" spans="1:5" x14ac:dyDescent="0.3">
      <c r="A877" t="s">
        <v>2823</v>
      </c>
      <c r="B877">
        <v>4152436</v>
      </c>
      <c r="C877" s="19" t="s">
        <v>4462</v>
      </c>
      <c r="D877" t="s">
        <v>3730</v>
      </c>
      <c r="E877" t="s">
        <v>3731</v>
      </c>
    </row>
    <row r="878" spans="1:5" x14ac:dyDescent="0.3">
      <c r="A878" t="s">
        <v>2824</v>
      </c>
      <c r="B878">
        <v>4096887</v>
      </c>
      <c r="C878" s="19" t="s">
        <v>4461</v>
      </c>
      <c r="D878" t="s">
        <v>3711</v>
      </c>
      <c r="E878" t="s">
        <v>3100</v>
      </c>
    </row>
    <row r="879" spans="1:5" x14ac:dyDescent="0.3">
      <c r="A879" t="s">
        <v>2824</v>
      </c>
      <c r="B879">
        <v>1516654</v>
      </c>
      <c r="C879" s="19" t="s">
        <v>4461</v>
      </c>
      <c r="D879" t="s">
        <v>3712</v>
      </c>
      <c r="E879" t="s">
        <v>3100</v>
      </c>
    </row>
    <row r="880" spans="1:5" x14ac:dyDescent="0.3">
      <c r="A880" t="s">
        <v>2824</v>
      </c>
      <c r="B880">
        <v>1525983</v>
      </c>
      <c r="C880" s="19" t="s">
        <v>4461</v>
      </c>
      <c r="D880" t="s">
        <v>3713</v>
      </c>
      <c r="E880" t="s">
        <v>3100</v>
      </c>
    </row>
    <row r="881" spans="1:5" x14ac:dyDescent="0.3">
      <c r="A881" t="s">
        <v>2824</v>
      </c>
      <c r="B881">
        <v>1534083</v>
      </c>
      <c r="C881" s="19" t="s">
        <v>4461</v>
      </c>
      <c r="D881" t="s">
        <v>3714</v>
      </c>
      <c r="E881" t="s">
        <v>3100</v>
      </c>
    </row>
    <row r="882" spans="1:5" x14ac:dyDescent="0.3">
      <c r="A882" t="s">
        <v>2824</v>
      </c>
      <c r="B882">
        <v>1534082</v>
      </c>
      <c r="C882" s="19" t="s">
        <v>4461</v>
      </c>
      <c r="D882" t="s">
        <v>3715</v>
      </c>
      <c r="E882" t="s">
        <v>3100</v>
      </c>
    </row>
    <row r="883" spans="1:5" x14ac:dyDescent="0.3">
      <c r="A883" t="s">
        <v>1933</v>
      </c>
      <c r="B883">
        <v>4110702</v>
      </c>
      <c r="C883" s="19" t="s">
        <v>4462</v>
      </c>
      <c r="D883" t="s">
        <v>642</v>
      </c>
      <c r="E883" t="s">
        <v>643</v>
      </c>
    </row>
    <row r="884" spans="1:5" x14ac:dyDescent="0.3">
      <c r="A884" t="s">
        <v>1934</v>
      </c>
      <c r="B884">
        <v>4178986</v>
      </c>
      <c r="C884" s="19" t="s">
        <v>4461</v>
      </c>
      <c r="D884" t="s">
        <v>644</v>
      </c>
      <c r="E884" t="s">
        <v>645</v>
      </c>
    </row>
    <row r="885" spans="1:5" x14ac:dyDescent="0.3">
      <c r="A885" t="s">
        <v>3264</v>
      </c>
      <c r="B885">
        <v>4174101</v>
      </c>
      <c r="C885" s="19" t="s">
        <v>4461</v>
      </c>
      <c r="D885" t="s">
        <v>3264</v>
      </c>
      <c r="E885" t="s">
        <v>3271</v>
      </c>
    </row>
    <row r="886" spans="1:5" x14ac:dyDescent="0.3">
      <c r="A886" t="s">
        <v>1935</v>
      </c>
      <c r="B886">
        <v>4053525</v>
      </c>
      <c r="C886" s="19" t="s">
        <v>4462</v>
      </c>
      <c r="D886" t="s">
        <v>646</v>
      </c>
      <c r="E886" t="s">
        <v>647</v>
      </c>
    </row>
    <row r="887" spans="1:5" x14ac:dyDescent="0.3">
      <c r="A887" t="s">
        <v>1936</v>
      </c>
      <c r="B887">
        <v>1500204</v>
      </c>
      <c r="C887" s="19" t="s">
        <v>4462</v>
      </c>
      <c r="D887" t="s">
        <v>648</v>
      </c>
      <c r="E887" t="s">
        <v>649</v>
      </c>
    </row>
    <row r="888" spans="1:5" x14ac:dyDescent="0.3">
      <c r="A888" t="s">
        <v>3262</v>
      </c>
      <c r="B888">
        <v>1575229</v>
      </c>
      <c r="C888" s="19" t="s">
        <v>4461</v>
      </c>
      <c r="D888" t="s">
        <v>3262</v>
      </c>
      <c r="E888" t="s">
        <v>3269</v>
      </c>
    </row>
    <row r="889" spans="1:5" x14ac:dyDescent="0.3">
      <c r="A889" t="s">
        <v>3262</v>
      </c>
      <c r="B889">
        <v>1574977</v>
      </c>
      <c r="C889" s="19" t="s">
        <v>4461</v>
      </c>
      <c r="D889" t="s">
        <v>3262</v>
      </c>
      <c r="E889" t="s">
        <v>3276</v>
      </c>
    </row>
    <row r="890" spans="1:5" x14ac:dyDescent="0.3">
      <c r="A890" t="s">
        <v>3262</v>
      </c>
      <c r="B890">
        <v>1575228</v>
      </c>
      <c r="C890" s="19" t="s">
        <v>4461</v>
      </c>
      <c r="D890" t="s">
        <v>3262</v>
      </c>
      <c r="E890" t="s">
        <v>3279</v>
      </c>
    </row>
    <row r="891" spans="1:5" x14ac:dyDescent="0.3">
      <c r="A891" t="s">
        <v>1937</v>
      </c>
      <c r="B891">
        <v>1346385</v>
      </c>
      <c r="C891" s="19" t="s">
        <v>4462</v>
      </c>
      <c r="D891" t="s">
        <v>650</v>
      </c>
      <c r="E891" t="s">
        <v>651</v>
      </c>
    </row>
    <row r="892" spans="1:5" x14ac:dyDescent="0.3">
      <c r="A892" t="s">
        <v>1938</v>
      </c>
      <c r="B892">
        <v>1483900</v>
      </c>
      <c r="C892" s="19" t="s">
        <v>4462</v>
      </c>
      <c r="D892" t="s">
        <v>652</v>
      </c>
      <c r="E892" t="s">
        <v>653</v>
      </c>
    </row>
    <row r="893" spans="1:5" x14ac:dyDescent="0.3">
      <c r="A893" t="s">
        <v>1939</v>
      </c>
      <c r="B893">
        <v>1149916</v>
      </c>
      <c r="C893" s="19" t="s">
        <v>4462</v>
      </c>
      <c r="D893" t="s">
        <v>654</v>
      </c>
      <c r="E893" t="s">
        <v>655</v>
      </c>
    </row>
    <row r="894" spans="1:5" x14ac:dyDescent="0.3">
      <c r="A894" t="s">
        <v>1940</v>
      </c>
      <c r="B894">
        <v>4053690</v>
      </c>
      <c r="C894" s="19" t="s">
        <v>4462</v>
      </c>
      <c r="D894" t="s">
        <v>656</v>
      </c>
      <c r="E894" t="s">
        <v>657</v>
      </c>
    </row>
    <row r="895" spans="1:5" x14ac:dyDescent="0.3">
      <c r="A895" t="s">
        <v>1941</v>
      </c>
      <c r="B895">
        <v>1205982</v>
      </c>
      <c r="C895" s="19" t="s">
        <v>4462</v>
      </c>
      <c r="D895" t="s">
        <v>658</v>
      </c>
      <c r="E895" t="s">
        <v>659</v>
      </c>
    </row>
    <row r="896" spans="1:5" x14ac:dyDescent="0.3">
      <c r="A896" t="s">
        <v>1942</v>
      </c>
      <c r="B896">
        <v>1483524</v>
      </c>
      <c r="C896" s="19" t="s">
        <v>4462</v>
      </c>
      <c r="D896" t="s">
        <v>660</v>
      </c>
      <c r="E896" t="s">
        <v>661</v>
      </c>
    </row>
    <row r="897" spans="1:5" x14ac:dyDescent="0.3">
      <c r="A897" t="s">
        <v>3038</v>
      </c>
      <c r="B897">
        <v>4151089</v>
      </c>
      <c r="C897" s="19" t="s">
        <v>4461</v>
      </c>
      <c r="D897" t="s">
        <v>3716</v>
      </c>
      <c r="E897" t="s">
        <v>3717</v>
      </c>
    </row>
    <row r="898" spans="1:5" x14ac:dyDescent="0.3">
      <c r="A898" t="s">
        <v>3039</v>
      </c>
      <c r="B898">
        <v>4229576</v>
      </c>
      <c r="C898" s="19" t="s">
        <v>4461</v>
      </c>
      <c r="D898" t="s">
        <v>3737</v>
      </c>
      <c r="E898" t="s">
        <v>3738</v>
      </c>
    </row>
    <row r="899" spans="1:5" x14ac:dyDescent="0.3">
      <c r="A899" t="s">
        <v>2825</v>
      </c>
      <c r="B899">
        <v>4216625</v>
      </c>
      <c r="C899" s="19" t="s">
        <v>4460</v>
      </c>
      <c r="D899" t="s">
        <v>3739</v>
      </c>
      <c r="E899" t="s">
        <v>3740</v>
      </c>
    </row>
    <row r="900" spans="1:5" x14ac:dyDescent="0.3">
      <c r="A900" t="s">
        <v>2826</v>
      </c>
      <c r="B900">
        <v>1462876</v>
      </c>
      <c r="C900" s="19" t="s">
        <v>4460</v>
      </c>
      <c r="D900" t="s">
        <v>3741</v>
      </c>
      <c r="E900" t="s">
        <v>3742</v>
      </c>
    </row>
    <row r="901" spans="1:5" x14ac:dyDescent="0.3">
      <c r="A901" t="s">
        <v>2827</v>
      </c>
      <c r="B901">
        <v>1462811</v>
      </c>
      <c r="C901" s="19" t="s">
        <v>4460</v>
      </c>
      <c r="D901" t="s">
        <v>3743</v>
      </c>
      <c r="E901" t="s">
        <v>3744</v>
      </c>
    </row>
    <row r="902" spans="1:5" x14ac:dyDescent="0.3">
      <c r="A902" t="s">
        <v>2828</v>
      </c>
      <c r="B902">
        <v>4192833</v>
      </c>
      <c r="C902" s="19" t="s">
        <v>4460</v>
      </c>
      <c r="D902" t="s">
        <v>662</v>
      </c>
      <c r="E902" t="s">
        <v>3745</v>
      </c>
    </row>
    <row r="903" spans="1:5" x14ac:dyDescent="0.3">
      <c r="A903" t="s">
        <v>2829</v>
      </c>
      <c r="B903">
        <v>1520204</v>
      </c>
      <c r="C903" s="19" t="s">
        <v>4460</v>
      </c>
      <c r="D903" t="s">
        <v>664</v>
      </c>
      <c r="E903" t="s">
        <v>3732</v>
      </c>
    </row>
    <row r="904" spans="1:5" x14ac:dyDescent="0.3">
      <c r="A904" t="s">
        <v>3040</v>
      </c>
      <c r="B904">
        <v>4228627</v>
      </c>
      <c r="C904" s="19" t="s">
        <v>4461</v>
      </c>
      <c r="D904" t="s">
        <v>3733</v>
      </c>
      <c r="E904" t="s">
        <v>3734</v>
      </c>
    </row>
    <row r="905" spans="1:5" x14ac:dyDescent="0.3">
      <c r="A905" t="s">
        <v>3041</v>
      </c>
      <c r="B905">
        <v>1615625</v>
      </c>
      <c r="C905" s="19" t="s">
        <v>4461</v>
      </c>
      <c r="D905" t="s">
        <v>3735</v>
      </c>
      <c r="E905" t="s">
        <v>3736</v>
      </c>
    </row>
    <row r="906" spans="1:5" x14ac:dyDescent="0.3">
      <c r="A906" t="s">
        <v>1944</v>
      </c>
      <c r="B906">
        <v>1445612</v>
      </c>
      <c r="C906" s="19" t="s">
        <v>4460</v>
      </c>
      <c r="D906" t="s">
        <v>664</v>
      </c>
    </row>
    <row r="907" spans="1:5" x14ac:dyDescent="0.3">
      <c r="A907" t="s">
        <v>1945</v>
      </c>
      <c r="B907">
        <v>1488380</v>
      </c>
      <c r="C907" s="19" t="s">
        <v>4460</v>
      </c>
      <c r="D907" t="s">
        <v>666</v>
      </c>
      <c r="E907" t="s">
        <v>667</v>
      </c>
    </row>
    <row r="908" spans="1:5" x14ac:dyDescent="0.3">
      <c r="A908" t="s">
        <v>1946</v>
      </c>
      <c r="B908">
        <v>1448141</v>
      </c>
      <c r="C908" s="19" t="s">
        <v>4460</v>
      </c>
      <c r="D908" t="s">
        <v>668</v>
      </c>
      <c r="E908" t="s">
        <v>669</v>
      </c>
    </row>
    <row r="909" spans="1:5" x14ac:dyDescent="0.3">
      <c r="A909" t="s">
        <v>2830</v>
      </c>
      <c r="B909">
        <v>1462868</v>
      </c>
      <c r="C909" s="19" t="s">
        <v>4460</v>
      </c>
      <c r="D909" t="s">
        <v>694</v>
      </c>
      <c r="E909" t="s">
        <v>3752</v>
      </c>
    </row>
    <row r="910" spans="1:5" x14ac:dyDescent="0.3">
      <c r="A910" t="s">
        <v>2163</v>
      </c>
      <c r="B910">
        <v>1462819</v>
      </c>
      <c r="C910" s="19" t="s">
        <v>4461</v>
      </c>
      <c r="D910" t="s">
        <v>2138</v>
      </c>
    </row>
    <row r="911" spans="1:5" x14ac:dyDescent="0.3">
      <c r="A911" t="s">
        <v>1947</v>
      </c>
      <c r="B911">
        <v>1488385</v>
      </c>
      <c r="C911" s="19" t="s">
        <v>4462</v>
      </c>
      <c r="D911" t="s">
        <v>670</v>
      </c>
      <c r="E911" t="s">
        <v>671</v>
      </c>
    </row>
    <row r="912" spans="1:5" x14ac:dyDescent="0.3">
      <c r="A912" t="s">
        <v>2832</v>
      </c>
      <c r="B912">
        <v>1462855</v>
      </c>
      <c r="C912" s="19" t="s">
        <v>4460</v>
      </c>
      <c r="D912" t="s">
        <v>3754</v>
      </c>
      <c r="E912" t="s">
        <v>3755</v>
      </c>
    </row>
    <row r="913" spans="1:5" x14ac:dyDescent="0.3">
      <c r="A913" t="s">
        <v>1948</v>
      </c>
      <c r="B913">
        <v>1462794</v>
      </c>
      <c r="C913" s="19" t="s">
        <v>4460</v>
      </c>
      <c r="D913" t="s">
        <v>672</v>
      </c>
      <c r="E913" t="s">
        <v>673</v>
      </c>
    </row>
    <row r="914" spans="1:5" x14ac:dyDescent="0.3">
      <c r="A914" t="s">
        <v>1950</v>
      </c>
      <c r="B914">
        <v>4187279</v>
      </c>
      <c r="C914" s="19" t="s">
        <v>4462</v>
      </c>
      <c r="D914" t="s">
        <v>676</v>
      </c>
      <c r="E914" t="s">
        <v>677</v>
      </c>
    </row>
    <row r="915" spans="1:5" x14ac:dyDescent="0.3">
      <c r="A915" t="s">
        <v>2831</v>
      </c>
      <c r="B915">
        <v>4160627</v>
      </c>
      <c r="C915" s="19" t="s">
        <v>4461</v>
      </c>
      <c r="D915" t="s">
        <v>3746</v>
      </c>
      <c r="E915" t="s">
        <v>3747</v>
      </c>
    </row>
    <row r="916" spans="1:5" x14ac:dyDescent="0.3">
      <c r="A916" t="s">
        <v>3042</v>
      </c>
      <c r="B916">
        <v>1512828</v>
      </c>
      <c r="C916" s="19" t="s">
        <v>4462</v>
      </c>
      <c r="D916" t="s">
        <v>680</v>
      </c>
      <c r="E916" t="s">
        <v>3748</v>
      </c>
    </row>
    <row r="917" spans="1:5" x14ac:dyDescent="0.3">
      <c r="A917" t="s">
        <v>2833</v>
      </c>
      <c r="B917">
        <v>1350645</v>
      </c>
      <c r="C917" s="19" t="s">
        <v>4460</v>
      </c>
      <c r="D917" t="s">
        <v>3749</v>
      </c>
      <c r="E917" t="s">
        <v>3750</v>
      </c>
    </row>
    <row r="918" spans="1:5" x14ac:dyDescent="0.3">
      <c r="A918" t="s">
        <v>2834</v>
      </c>
      <c r="B918">
        <v>1520206</v>
      </c>
      <c r="C918" s="19" t="s">
        <v>4460</v>
      </c>
      <c r="D918" t="s">
        <v>708</v>
      </c>
      <c r="E918" t="s">
        <v>3764</v>
      </c>
    </row>
    <row r="919" spans="1:5" x14ac:dyDescent="0.3">
      <c r="A919" t="s">
        <v>2835</v>
      </c>
      <c r="B919">
        <v>1520205</v>
      </c>
      <c r="C919" s="19" t="s">
        <v>4460</v>
      </c>
      <c r="D919" t="s">
        <v>706</v>
      </c>
      <c r="E919" t="s">
        <v>3765</v>
      </c>
    </row>
    <row r="920" spans="1:5" x14ac:dyDescent="0.3">
      <c r="A920" t="s">
        <v>1951</v>
      </c>
      <c r="B920">
        <v>1512855</v>
      </c>
      <c r="C920" s="19" t="s">
        <v>4461</v>
      </c>
      <c r="D920" t="s">
        <v>678</v>
      </c>
      <c r="E920" t="s">
        <v>679</v>
      </c>
    </row>
    <row r="921" spans="1:5" x14ac:dyDescent="0.3">
      <c r="A921" t="s">
        <v>2836</v>
      </c>
      <c r="B921">
        <v>1533541</v>
      </c>
      <c r="C921" s="19" t="s">
        <v>4461</v>
      </c>
      <c r="D921" t="s">
        <v>3756</v>
      </c>
      <c r="E921" t="s">
        <v>3757</v>
      </c>
    </row>
    <row r="922" spans="1:5" x14ac:dyDescent="0.3">
      <c r="A922" t="s">
        <v>2837</v>
      </c>
      <c r="B922">
        <v>4192999</v>
      </c>
      <c r="C922" s="19" t="s">
        <v>4462</v>
      </c>
      <c r="D922" t="s">
        <v>3758</v>
      </c>
      <c r="E922" t="s">
        <v>3759</v>
      </c>
    </row>
    <row r="923" spans="1:5" x14ac:dyDescent="0.3">
      <c r="A923" t="s">
        <v>3043</v>
      </c>
      <c r="B923">
        <v>1637373</v>
      </c>
      <c r="C923" s="19" t="s">
        <v>4461</v>
      </c>
      <c r="D923" t="s">
        <v>3760</v>
      </c>
      <c r="E923" t="s">
        <v>3761</v>
      </c>
    </row>
    <row r="924" spans="1:5" x14ac:dyDescent="0.3">
      <c r="A924" t="s">
        <v>1953</v>
      </c>
      <c r="B924">
        <v>4195934</v>
      </c>
      <c r="C924" s="19" t="s">
        <v>4460</v>
      </c>
      <c r="D924" t="s">
        <v>682</v>
      </c>
      <c r="E924" t="s">
        <v>683</v>
      </c>
    </row>
    <row r="925" spans="1:5" x14ac:dyDescent="0.3">
      <c r="A925" t="s">
        <v>3044</v>
      </c>
      <c r="B925">
        <v>4217690</v>
      </c>
      <c r="C925" s="19" t="s">
        <v>4461</v>
      </c>
      <c r="D925" t="s">
        <v>3762</v>
      </c>
      <c r="E925" t="s">
        <v>3763</v>
      </c>
    </row>
    <row r="926" spans="1:5" x14ac:dyDescent="0.3">
      <c r="A926" t="s">
        <v>1954</v>
      </c>
      <c r="B926">
        <v>4052858</v>
      </c>
      <c r="C926" s="19" t="s">
        <v>4461</v>
      </c>
      <c r="D926" t="s">
        <v>684</v>
      </c>
      <c r="E926" t="s">
        <v>685</v>
      </c>
    </row>
    <row r="927" spans="1:5" x14ac:dyDescent="0.3">
      <c r="A927" t="s">
        <v>1955</v>
      </c>
      <c r="B927">
        <v>1462806</v>
      </c>
      <c r="C927" s="19" t="s">
        <v>4460</v>
      </c>
      <c r="D927" t="s">
        <v>686</v>
      </c>
      <c r="E927" t="s">
        <v>687</v>
      </c>
    </row>
    <row r="928" spans="1:5" x14ac:dyDescent="0.3">
      <c r="A928" t="s">
        <v>2838</v>
      </c>
      <c r="B928">
        <v>4204864</v>
      </c>
      <c r="C928" s="19" t="s">
        <v>4461</v>
      </c>
      <c r="D928" t="s">
        <v>3770</v>
      </c>
      <c r="E928" t="s">
        <v>3771</v>
      </c>
    </row>
    <row r="929" spans="1:5" x14ac:dyDescent="0.3">
      <c r="A929" t="s">
        <v>3045</v>
      </c>
      <c r="B929">
        <v>4229783</v>
      </c>
      <c r="C929" s="19" t="s">
        <v>4460</v>
      </c>
      <c r="D929" t="s">
        <v>3772</v>
      </c>
      <c r="E929" t="s">
        <v>3773</v>
      </c>
    </row>
    <row r="930" spans="1:5" x14ac:dyDescent="0.3">
      <c r="A930" t="s">
        <v>1956</v>
      </c>
      <c r="B930">
        <v>1498094</v>
      </c>
      <c r="C930" s="19" t="s">
        <v>4461</v>
      </c>
      <c r="D930" t="s">
        <v>688</v>
      </c>
      <c r="E930" t="s">
        <v>689</v>
      </c>
    </row>
    <row r="931" spans="1:5" x14ac:dyDescent="0.3">
      <c r="A931" t="s">
        <v>2839</v>
      </c>
      <c r="B931">
        <v>4181007</v>
      </c>
      <c r="C931" s="19" t="s">
        <v>4460</v>
      </c>
      <c r="D931" t="s">
        <v>2146</v>
      </c>
      <c r="E931" t="s">
        <v>3774</v>
      </c>
    </row>
    <row r="932" spans="1:5" x14ac:dyDescent="0.3">
      <c r="A932" t="s">
        <v>2840</v>
      </c>
      <c r="B932">
        <v>4200701</v>
      </c>
      <c r="C932" s="19" t="s">
        <v>4462</v>
      </c>
      <c r="D932" t="s">
        <v>725</v>
      </c>
      <c r="E932" t="s">
        <v>3766</v>
      </c>
    </row>
    <row r="933" spans="1:5" x14ac:dyDescent="0.3">
      <c r="A933" t="s">
        <v>2841</v>
      </c>
      <c r="B933">
        <v>4200700</v>
      </c>
      <c r="C933" s="19" t="s">
        <v>4462</v>
      </c>
      <c r="D933" t="s">
        <v>723</v>
      </c>
      <c r="E933" t="s">
        <v>3767</v>
      </c>
    </row>
    <row r="934" spans="1:5" x14ac:dyDescent="0.3">
      <c r="A934" t="s">
        <v>3046</v>
      </c>
      <c r="B934">
        <v>1561425</v>
      </c>
      <c r="C934" s="19" t="s">
        <v>4461</v>
      </c>
      <c r="D934" t="s">
        <v>3768</v>
      </c>
      <c r="E934" t="s">
        <v>3769</v>
      </c>
    </row>
    <row r="935" spans="1:5" x14ac:dyDescent="0.3">
      <c r="A935" t="s">
        <v>1958</v>
      </c>
      <c r="B935">
        <v>1462808</v>
      </c>
      <c r="C935" s="19" t="s">
        <v>4461</v>
      </c>
      <c r="D935" t="s">
        <v>692</v>
      </c>
      <c r="E935" t="s">
        <v>693</v>
      </c>
    </row>
    <row r="936" spans="1:5" x14ac:dyDescent="0.3">
      <c r="A936" t="s">
        <v>2842</v>
      </c>
      <c r="B936">
        <v>1462830</v>
      </c>
      <c r="C936" s="19" t="s">
        <v>4460</v>
      </c>
      <c r="D936" t="s">
        <v>3780</v>
      </c>
      <c r="E936" t="s">
        <v>3781</v>
      </c>
    </row>
    <row r="937" spans="1:5" x14ac:dyDescent="0.3">
      <c r="A937" t="s">
        <v>1961</v>
      </c>
      <c r="B937">
        <v>1443807</v>
      </c>
      <c r="C937" s="19" t="s">
        <v>4460</v>
      </c>
      <c r="D937" t="s">
        <v>698</v>
      </c>
    </row>
    <row r="938" spans="1:5" x14ac:dyDescent="0.3">
      <c r="A938" t="s">
        <v>1960</v>
      </c>
      <c r="B938">
        <v>4186746</v>
      </c>
      <c r="C938" s="19" t="s">
        <v>4460</v>
      </c>
      <c r="D938" t="s">
        <v>696</v>
      </c>
      <c r="E938" t="s">
        <v>697</v>
      </c>
    </row>
    <row r="939" spans="1:5" x14ac:dyDescent="0.3">
      <c r="A939" t="s">
        <v>1962</v>
      </c>
      <c r="B939">
        <v>1362902</v>
      </c>
      <c r="C939" s="19" t="s">
        <v>4462</v>
      </c>
      <c r="D939" t="s">
        <v>699</v>
      </c>
    </row>
    <row r="940" spans="1:5" x14ac:dyDescent="0.3">
      <c r="A940" t="s">
        <v>1963</v>
      </c>
      <c r="B940">
        <v>4192334</v>
      </c>
      <c r="C940" s="19" t="s">
        <v>4461</v>
      </c>
      <c r="D940" t="s">
        <v>700</v>
      </c>
      <c r="E940" t="s">
        <v>701</v>
      </c>
    </row>
    <row r="941" spans="1:5" x14ac:dyDescent="0.3">
      <c r="A941" t="s">
        <v>1964</v>
      </c>
      <c r="B941">
        <v>1205279</v>
      </c>
      <c r="C941" s="19" t="s">
        <v>4461</v>
      </c>
      <c r="D941" t="s">
        <v>702</v>
      </c>
      <c r="E941" t="s">
        <v>703</v>
      </c>
    </row>
    <row r="942" spans="1:5" x14ac:dyDescent="0.3">
      <c r="A942" t="s">
        <v>2843</v>
      </c>
      <c r="B942">
        <v>1580275</v>
      </c>
      <c r="C942" s="19" t="s">
        <v>4462</v>
      </c>
      <c r="D942" t="s">
        <v>3782</v>
      </c>
      <c r="E942" t="s">
        <v>3783</v>
      </c>
    </row>
    <row r="943" spans="1:5" x14ac:dyDescent="0.3">
      <c r="A943" t="s">
        <v>1965</v>
      </c>
      <c r="B943">
        <v>1160725</v>
      </c>
      <c r="C943" s="19" t="s">
        <v>4462</v>
      </c>
      <c r="D943" t="s">
        <v>704</v>
      </c>
      <c r="E943" t="s">
        <v>705</v>
      </c>
    </row>
    <row r="944" spans="1:5" x14ac:dyDescent="0.3">
      <c r="A944" t="s">
        <v>2844</v>
      </c>
      <c r="B944">
        <v>1479729</v>
      </c>
      <c r="C944" s="19" t="s">
        <v>4460</v>
      </c>
      <c r="D944" t="s">
        <v>3784</v>
      </c>
      <c r="E944" t="s">
        <v>3785</v>
      </c>
    </row>
    <row r="945" spans="1:5" x14ac:dyDescent="0.3">
      <c r="A945" t="s">
        <v>2844</v>
      </c>
      <c r="B945">
        <v>1479744</v>
      </c>
      <c r="C945" s="19" t="s">
        <v>4460</v>
      </c>
      <c r="D945" t="s">
        <v>3786</v>
      </c>
      <c r="E945" t="s">
        <v>3787</v>
      </c>
    </row>
    <row r="946" spans="1:5" x14ac:dyDescent="0.3">
      <c r="A946" t="s">
        <v>2844</v>
      </c>
      <c r="B946">
        <v>1479752</v>
      </c>
      <c r="C946" s="19" t="s">
        <v>4460</v>
      </c>
      <c r="D946" t="s">
        <v>3788</v>
      </c>
      <c r="E946" t="s">
        <v>3787</v>
      </c>
    </row>
    <row r="947" spans="1:5" x14ac:dyDescent="0.3">
      <c r="A947" t="s">
        <v>2844</v>
      </c>
      <c r="B947">
        <v>1479813</v>
      </c>
      <c r="C947" s="19" t="s">
        <v>4460</v>
      </c>
      <c r="D947" t="s">
        <v>3789</v>
      </c>
      <c r="E947" t="s">
        <v>3790</v>
      </c>
    </row>
    <row r="948" spans="1:5" x14ac:dyDescent="0.3">
      <c r="A948" t="s">
        <v>2844</v>
      </c>
      <c r="B948">
        <v>1481874</v>
      </c>
      <c r="C948" s="19" t="s">
        <v>4460</v>
      </c>
      <c r="D948" t="s">
        <v>3791</v>
      </c>
      <c r="E948" t="s">
        <v>3787</v>
      </c>
    </row>
    <row r="949" spans="1:5" x14ac:dyDescent="0.3">
      <c r="A949" t="s">
        <v>2844</v>
      </c>
      <c r="B949">
        <v>1505338</v>
      </c>
      <c r="C949" s="19" t="s">
        <v>4460</v>
      </c>
      <c r="D949" t="s">
        <v>3792</v>
      </c>
      <c r="E949" t="s">
        <v>3793</v>
      </c>
    </row>
    <row r="950" spans="1:5" x14ac:dyDescent="0.3">
      <c r="A950" t="s">
        <v>2844</v>
      </c>
      <c r="B950">
        <v>1505340</v>
      </c>
      <c r="C950" s="19" t="s">
        <v>4460</v>
      </c>
      <c r="D950" t="s">
        <v>3794</v>
      </c>
      <c r="E950" t="s">
        <v>3793</v>
      </c>
    </row>
    <row r="951" spans="1:5" x14ac:dyDescent="0.3">
      <c r="A951" t="s">
        <v>2844</v>
      </c>
      <c r="B951">
        <v>1505353</v>
      </c>
      <c r="C951" s="19" t="s">
        <v>4460</v>
      </c>
      <c r="D951" t="s">
        <v>3786</v>
      </c>
      <c r="E951" t="s">
        <v>3793</v>
      </c>
    </row>
    <row r="952" spans="1:5" x14ac:dyDescent="0.3">
      <c r="A952" t="s">
        <v>2844</v>
      </c>
      <c r="B952">
        <v>1505356</v>
      </c>
      <c r="C952" s="19" t="s">
        <v>4460</v>
      </c>
      <c r="D952" t="s">
        <v>3788</v>
      </c>
      <c r="E952" t="s">
        <v>3793</v>
      </c>
    </row>
    <row r="953" spans="1:5" x14ac:dyDescent="0.3">
      <c r="A953" t="s">
        <v>2844</v>
      </c>
      <c r="B953">
        <v>1505362</v>
      </c>
      <c r="C953" s="19" t="s">
        <v>4460</v>
      </c>
      <c r="D953" t="s">
        <v>3795</v>
      </c>
      <c r="E953" t="s">
        <v>3793</v>
      </c>
    </row>
    <row r="954" spans="1:5" x14ac:dyDescent="0.3">
      <c r="A954" t="s">
        <v>2844</v>
      </c>
      <c r="B954">
        <v>4179715</v>
      </c>
      <c r="C954" s="19" t="s">
        <v>4462</v>
      </c>
      <c r="D954" t="s">
        <v>3796</v>
      </c>
      <c r="E954" t="s">
        <v>3797</v>
      </c>
    </row>
    <row r="955" spans="1:5" x14ac:dyDescent="0.3">
      <c r="A955" t="s">
        <v>2844</v>
      </c>
      <c r="B955">
        <v>4179716</v>
      </c>
      <c r="C955" s="19" t="s">
        <v>4462</v>
      </c>
      <c r="D955" t="s">
        <v>3798</v>
      </c>
      <c r="E955" t="s">
        <v>3797</v>
      </c>
    </row>
    <row r="956" spans="1:5" x14ac:dyDescent="0.3">
      <c r="A956" t="s">
        <v>2844</v>
      </c>
      <c r="B956">
        <v>4179717</v>
      </c>
      <c r="C956" s="19" t="s">
        <v>4462</v>
      </c>
      <c r="D956" t="s">
        <v>3799</v>
      </c>
      <c r="E956" t="s">
        <v>3797</v>
      </c>
    </row>
    <row r="957" spans="1:5" x14ac:dyDescent="0.3">
      <c r="A957" t="s">
        <v>2844</v>
      </c>
      <c r="B957">
        <v>4179718</v>
      </c>
      <c r="C957" s="19" t="s">
        <v>4462</v>
      </c>
      <c r="D957" t="s">
        <v>3800</v>
      </c>
      <c r="E957" t="s">
        <v>3797</v>
      </c>
    </row>
    <row r="958" spans="1:5" x14ac:dyDescent="0.3">
      <c r="A958" t="s">
        <v>2844</v>
      </c>
      <c r="B958">
        <v>4179719</v>
      </c>
      <c r="C958" s="19" t="s">
        <v>4462</v>
      </c>
      <c r="D958" t="s">
        <v>3801</v>
      </c>
      <c r="E958" t="s">
        <v>3797</v>
      </c>
    </row>
    <row r="959" spans="1:5" x14ac:dyDescent="0.3">
      <c r="A959" t="s">
        <v>2844</v>
      </c>
      <c r="B959">
        <v>4179720</v>
      </c>
      <c r="C959" s="19" t="s">
        <v>4462</v>
      </c>
      <c r="D959" t="s">
        <v>3802</v>
      </c>
      <c r="E959" t="s">
        <v>3797</v>
      </c>
    </row>
    <row r="960" spans="1:5" x14ac:dyDescent="0.3">
      <c r="A960" t="s">
        <v>2844</v>
      </c>
      <c r="B960">
        <v>4205043</v>
      </c>
      <c r="C960" s="19" t="s">
        <v>4461</v>
      </c>
      <c r="D960" t="s">
        <v>713</v>
      </c>
      <c r="E960" t="s">
        <v>3803</v>
      </c>
    </row>
    <row r="961" spans="1:5" x14ac:dyDescent="0.3">
      <c r="A961" t="s">
        <v>2844</v>
      </c>
      <c r="B961">
        <v>4205163</v>
      </c>
      <c r="C961" s="19" t="s">
        <v>4461</v>
      </c>
      <c r="D961" t="s">
        <v>715</v>
      </c>
      <c r="E961" t="s">
        <v>3803</v>
      </c>
    </row>
    <row r="962" spans="1:5" x14ac:dyDescent="0.3">
      <c r="A962" t="s">
        <v>1967</v>
      </c>
      <c r="B962">
        <v>1549972</v>
      </c>
      <c r="C962" s="19" t="s">
        <v>4462</v>
      </c>
      <c r="D962" t="s">
        <v>717</v>
      </c>
      <c r="E962" t="s">
        <v>718</v>
      </c>
    </row>
    <row r="963" spans="1:5" x14ac:dyDescent="0.3">
      <c r="A963" t="s">
        <v>1967</v>
      </c>
      <c r="B963">
        <v>1549976</v>
      </c>
      <c r="C963" s="19" t="s">
        <v>4462</v>
      </c>
      <c r="D963" t="s">
        <v>719</v>
      </c>
      <c r="E963" t="s">
        <v>720</v>
      </c>
    </row>
    <row r="964" spans="1:5" x14ac:dyDescent="0.3">
      <c r="A964" t="s">
        <v>1967</v>
      </c>
      <c r="B964">
        <v>1549992</v>
      </c>
      <c r="C964" s="19" t="s">
        <v>4462</v>
      </c>
      <c r="D964" t="s">
        <v>721</v>
      </c>
      <c r="E964" t="s">
        <v>722</v>
      </c>
    </row>
    <row r="965" spans="1:5" x14ac:dyDescent="0.3">
      <c r="A965" t="s">
        <v>1968</v>
      </c>
      <c r="B965">
        <v>1490778</v>
      </c>
      <c r="C965" s="19" t="s">
        <v>4462</v>
      </c>
      <c r="D965" t="s">
        <v>727</v>
      </c>
      <c r="E965" t="s">
        <v>728</v>
      </c>
    </row>
    <row r="966" spans="1:5" x14ac:dyDescent="0.3">
      <c r="A966" t="s">
        <v>1968</v>
      </c>
      <c r="B966">
        <v>1490781</v>
      </c>
      <c r="C966" s="19" t="s">
        <v>4461</v>
      </c>
      <c r="D966" t="s">
        <v>729</v>
      </c>
      <c r="E966" t="s">
        <v>730</v>
      </c>
    </row>
    <row r="967" spans="1:5" x14ac:dyDescent="0.3">
      <c r="A967" t="s">
        <v>1968</v>
      </c>
      <c r="B967">
        <v>1490774</v>
      </c>
      <c r="C967" s="19" t="s">
        <v>4461</v>
      </c>
      <c r="D967" t="s">
        <v>731</v>
      </c>
      <c r="E967" t="s">
        <v>728</v>
      </c>
    </row>
    <row r="968" spans="1:5" x14ac:dyDescent="0.3">
      <c r="A968" t="s">
        <v>1968</v>
      </c>
      <c r="B968">
        <v>1490775</v>
      </c>
      <c r="C968" s="19" t="s">
        <v>4462</v>
      </c>
      <c r="D968" t="s">
        <v>732</v>
      </c>
      <c r="E968" t="s">
        <v>728</v>
      </c>
    </row>
    <row r="969" spans="1:5" x14ac:dyDescent="0.3">
      <c r="A969" t="s">
        <v>1968</v>
      </c>
      <c r="B969">
        <v>1490776</v>
      </c>
      <c r="C969" s="19" t="s">
        <v>4461</v>
      </c>
      <c r="D969" t="s">
        <v>733</v>
      </c>
      <c r="E969" t="s">
        <v>728</v>
      </c>
    </row>
    <row r="970" spans="1:5" x14ac:dyDescent="0.3">
      <c r="A970" t="s">
        <v>1968</v>
      </c>
      <c r="B970">
        <v>1490777</v>
      </c>
      <c r="C970" s="19" t="s">
        <v>4461</v>
      </c>
      <c r="D970" t="s">
        <v>734</v>
      </c>
      <c r="E970" t="s">
        <v>728</v>
      </c>
    </row>
    <row r="971" spans="1:5" x14ac:dyDescent="0.3">
      <c r="A971" t="s">
        <v>1968</v>
      </c>
      <c r="B971">
        <v>1490779</v>
      </c>
      <c r="C971" s="19" t="s">
        <v>4461</v>
      </c>
      <c r="D971" t="s">
        <v>735</v>
      </c>
      <c r="E971" t="s">
        <v>728</v>
      </c>
    </row>
    <row r="972" spans="1:5" x14ac:dyDescent="0.3">
      <c r="A972" t="s">
        <v>1968</v>
      </c>
      <c r="B972">
        <v>1490780</v>
      </c>
      <c r="C972" s="19" t="s">
        <v>4461</v>
      </c>
      <c r="D972" t="s">
        <v>736</v>
      </c>
      <c r="E972" t="s">
        <v>737</v>
      </c>
    </row>
    <row r="973" spans="1:5" x14ac:dyDescent="0.3">
      <c r="A973" t="s">
        <v>1968</v>
      </c>
      <c r="B973">
        <v>1490782</v>
      </c>
      <c r="C973" s="19" t="s">
        <v>4461</v>
      </c>
      <c r="D973" t="s">
        <v>738</v>
      </c>
      <c r="E973" t="s">
        <v>739</v>
      </c>
    </row>
    <row r="974" spans="1:5" x14ac:dyDescent="0.3">
      <c r="A974" t="s">
        <v>1968</v>
      </c>
      <c r="B974">
        <v>1490783</v>
      </c>
      <c r="C974" s="19" t="s">
        <v>4462</v>
      </c>
      <c r="D974" t="s">
        <v>740</v>
      </c>
      <c r="E974" t="s">
        <v>728</v>
      </c>
    </row>
    <row r="975" spans="1:5" x14ac:dyDescent="0.3">
      <c r="A975" t="s">
        <v>1970</v>
      </c>
      <c r="B975">
        <v>1519198</v>
      </c>
      <c r="C975" s="19" t="s">
        <v>4461</v>
      </c>
      <c r="D975" t="s">
        <v>745</v>
      </c>
      <c r="E975" t="s">
        <v>746</v>
      </c>
    </row>
    <row r="976" spans="1:5" x14ac:dyDescent="0.3">
      <c r="A976" t="s">
        <v>2845</v>
      </c>
      <c r="B976">
        <v>4208302</v>
      </c>
      <c r="C976" s="19" t="s">
        <v>4462</v>
      </c>
      <c r="D976" t="s">
        <v>3804</v>
      </c>
      <c r="E976" t="s">
        <v>3805</v>
      </c>
    </row>
    <row r="977" spans="1:5" x14ac:dyDescent="0.3">
      <c r="A977" t="s">
        <v>1969</v>
      </c>
      <c r="B977">
        <v>4072724</v>
      </c>
      <c r="C977" s="19" t="s">
        <v>4462</v>
      </c>
      <c r="D977" t="s">
        <v>741</v>
      </c>
      <c r="E977" t="s">
        <v>742</v>
      </c>
    </row>
    <row r="978" spans="1:5" x14ac:dyDescent="0.3">
      <c r="A978" t="s">
        <v>1969</v>
      </c>
      <c r="B978">
        <v>4072585</v>
      </c>
      <c r="C978" s="19" t="s">
        <v>4462</v>
      </c>
      <c r="D978" t="s">
        <v>743</v>
      </c>
      <c r="E978" t="s">
        <v>744</v>
      </c>
    </row>
    <row r="979" spans="1:5" x14ac:dyDescent="0.3">
      <c r="A979" t="s">
        <v>1973</v>
      </c>
      <c r="B979">
        <v>4071524</v>
      </c>
      <c r="C979" s="19" t="s">
        <v>4461</v>
      </c>
      <c r="D979" t="s">
        <v>752</v>
      </c>
      <c r="E979" t="s">
        <v>753</v>
      </c>
    </row>
    <row r="980" spans="1:5" x14ac:dyDescent="0.3">
      <c r="A980" t="s">
        <v>1973</v>
      </c>
      <c r="B980">
        <v>4060171</v>
      </c>
      <c r="C980" s="19" t="s">
        <v>4461</v>
      </c>
      <c r="D980" t="s">
        <v>754</v>
      </c>
      <c r="E980" t="s">
        <v>755</v>
      </c>
    </row>
    <row r="981" spans="1:5" x14ac:dyDescent="0.3">
      <c r="A981" t="s">
        <v>1973</v>
      </c>
      <c r="B981">
        <v>4060110</v>
      </c>
      <c r="C981" s="19" t="s">
        <v>4461</v>
      </c>
      <c r="D981" t="s">
        <v>756</v>
      </c>
      <c r="E981" t="s">
        <v>757</v>
      </c>
    </row>
    <row r="982" spans="1:5" x14ac:dyDescent="0.3">
      <c r="A982" t="s">
        <v>1973</v>
      </c>
      <c r="B982">
        <v>4070060</v>
      </c>
      <c r="C982" s="19" t="s">
        <v>4461</v>
      </c>
      <c r="D982" t="s">
        <v>758</v>
      </c>
      <c r="E982" t="s">
        <v>757</v>
      </c>
    </row>
    <row r="983" spans="1:5" x14ac:dyDescent="0.3">
      <c r="A983" t="s">
        <v>1973</v>
      </c>
      <c r="B983">
        <v>4071515</v>
      </c>
      <c r="C983" s="19" t="s">
        <v>4460</v>
      </c>
      <c r="D983" t="s">
        <v>759</v>
      </c>
      <c r="E983" t="s">
        <v>757</v>
      </c>
    </row>
    <row r="984" spans="1:5" x14ac:dyDescent="0.3">
      <c r="A984" t="s">
        <v>1973</v>
      </c>
      <c r="B984">
        <v>1155549</v>
      </c>
      <c r="C984" s="19" t="s">
        <v>4462</v>
      </c>
      <c r="D984" t="s">
        <v>760</v>
      </c>
      <c r="E984" t="s">
        <v>761</v>
      </c>
    </row>
    <row r="985" spans="1:5" x14ac:dyDescent="0.3">
      <c r="A985" t="s">
        <v>1973</v>
      </c>
      <c r="B985">
        <v>4071517</v>
      </c>
      <c r="C985" s="19" t="s">
        <v>4461</v>
      </c>
      <c r="D985" t="s">
        <v>762</v>
      </c>
      <c r="E985" t="s">
        <v>763</v>
      </c>
    </row>
    <row r="986" spans="1:5" x14ac:dyDescent="0.3">
      <c r="A986" t="s">
        <v>1973</v>
      </c>
      <c r="B986">
        <v>4070062</v>
      </c>
      <c r="C986" s="19" t="s">
        <v>4461</v>
      </c>
      <c r="D986" t="s">
        <v>764</v>
      </c>
      <c r="E986" t="s">
        <v>765</v>
      </c>
    </row>
    <row r="987" spans="1:5" x14ac:dyDescent="0.3">
      <c r="A987" t="s">
        <v>1973</v>
      </c>
      <c r="B987">
        <v>1155553</v>
      </c>
      <c r="C987" s="19" t="s">
        <v>4461</v>
      </c>
      <c r="D987" t="s">
        <v>766</v>
      </c>
      <c r="E987" t="s">
        <v>767</v>
      </c>
    </row>
    <row r="988" spans="1:5" x14ac:dyDescent="0.3">
      <c r="A988" t="s">
        <v>1973</v>
      </c>
      <c r="B988">
        <v>1155540</v>
      </c>
      <c r="C988" s="19" t="s">
        <v>4461</v>
      </c>
      <c r="D988" t="s">
        <v>768</v>
      </c>
      <c r="E988" t="s">
        <v>769</v>
      </c>
    </row>
    <row r="989" spans="1:5" x14ac:dyDescent="0.3">
      <c r="A989" t="s">
        <v>1973</v>
      </c>
      <c r="B989">
        <v>1155541</v>
      </c>
      <c r="C989" s="19" t="s">
        <v>4461</v>
      </c>
      <c r="D989" t="s">
        <v>770</v>
      </c>
      <c r="E989" t="s">
        <v>771</v>
      </c>
    </row>
    <row r="990" spans="1:5" x14ac:dyDescent="0.3">
      <c r="A990" t="s">
        <v>1973</v>
      </c>
      <c r="B990">
        <v>1155542</v>
      </c>
      <c r="C990" s="19" t="s">
        <v>4461</v>
      </c>
      <c r="D990" t="s">
        <v>772</v>
      </c>
      <c r="E990" t="s">
        <v>773</v>
      </c>
    </row>
    <row r="991" spans="1:5" x14ac:dyDescent="0.3">
      <c r="A991" t="s">
        <v>1973</v>
      </c>
      <c r="B991">
        <v>1155548</v>
      </c>
      <c r="C991" s="19" t="s">
        <v>4461</v>
      </c>
      <c r="D991" t="s">
        <v>774</v>
      </c>
      <c r="E991" t="s">
        <v>775</v>
      </c>
    </row>
    <row r="992" spans="1:5" x14ac:dyDescent="0.3">
      <c r="A992" t="s">
        <v>1973</v>
      </c>
      <c r="B992">
        <v>4071516</v>
      </c>
      <c r="C992" s="19" t="s">
        <v>4461</v>
      </c>
      <c r="D992" t="s">
        <v>776</v>
      </c>
      <c r="E992" t="s">
        <v>777</v>
      </c>
    </row>
    <row r="993" spans="1:5" x14ac:dyDescent="0.3">
      <c r="A993" t="s">
        <v>1973</v>
      </c>
      <c r="B993">
        <v>1155550</v>
      </c>
      <c r="C993" s="19" t="s">
        <v>4461</v>
      </c>
      <c r="D993" t="s">
        <v>778</v>
      </c>
      <c r="E993" t="s">
        <v>779</v>
      </c>
    </row>
    <row r="994" spans="1:5" x14ac:dyDescent="0.3">
      <c r="A994" t="s">
        <v>2846</v>
      </c>
      <c r="B994">
        <v>1211502</v>
      </c>
      <c r="C994" s="19" t="s">
        <v>4460</v>
      </c>
      <c r="D994" t="s">
        <v>3806</v>
      </c>
      <c r="E994" t="s">
        <v>3100</v>
      </c>
    </row>
    <row r="995" spans="1:5" x14ac:dyDescent="0.3">
      <c r="A995" t="s">
        <v>2846</v>
      </c>
      <c r="B995">
        <v>4071519</v>
      </c>
      <c r="C995" s="19" t="s">
        <v>4461</v>
      </c>
      <c r="D995" t="s">
        <v>3807</v>
      </c>
      <c r="E995" t="s">
        <v>3100</v>
      </c>
    </row>
    <row r="996" spans="1:5" x14ac:dyDescent="0.3">
      <c r="A996" t="s">
        <v>2847</v>
      </c>
      <c r="B996">
        <v>1239951</v>
      </c>
      <c r="C996" s="19" t="s">
        <v>4461</v>
      </c>
      <c r="D996" t="s">
        <v>3776</v>
      </c>
      <c r="E996" t="s">
        <v>3777</v>
      </c>
    </row>
    <row r="997" spans="1:5" x14ac:dyDescent="0.3">
      <c r="A997" t="s">
        <v>2848</v>
      </c>
      <c r="B997">
        <v>4092591</v>
      </c>
      <c r="C997" s="19" t="s">
        <v>4461</v>
      </c>
      <c r="D997" t="s">
        <v>3778</v>
      </c>
      <c r="E997" t="s">
        <v>3779</v>
      </c>
    </row>
    <row r="998" spans="1:5" x14ac:dyDescent="0.3">
      <c r="A998" t="s">
        <v>2849</v>
      </c>
      <c r="B998">
        <v>4204044</v>
      </c>
      <c r="C998" s="19" t="s">
        <v>4461</v>
      </c>
      <c r="D998" t="s">
        <v>3814</v>
      </c>
      <c r="E998" t="s">
        <v>3815</v>
      </c>
    </row>
    <row r="999" spans="1:5" x14ac:dyDescent="0.3">
      <c r="A999" t="s">
        <v>2850</v>
      </c>
      <c r="B999">
        <v>30695</v>
      </c>
      <c r="C999" s="19" t="s">
        <v>4461</v>
      </c>
      <c r="D999" t="s">
        <v>3816</v>
      </c>
      <c r="E999" t="s">
        <v>3100</v>
      </c>
    </row>
    <row r="1000" spans="1:5" x14ac:dyDescent="0.3">
      <c r="A1000" t="s">
        <v>1972</v>
      </c>
      <c r="B1000">
        <v>1497593</v>
      </c>
      <c r="C1000" s="19" t="s">
        <v>4461</v>
      </c>
      <c r="D1000" t="s">
        <v>748</v>
      </c>
      <c r="E1000" t="s">
        <v>749</v>
      </c>
    </row>
    <row r="1001" spans="1:5" x14ac:dyDescent="0.3">
      <c r="A1001" t="s">
        <v>3263</v>
      </c>
      <c r="B1001">
        <v>1441015</v>
      </c>
      <c r="C1001" s="19" t="s">
        <v>4461</v>
      </c>
      <c r="D1001" t="s">
        <v>3263</v>
      </c>
      <c r="E1001" t="s">
        <v>3270</v>
      </c>
    </row>
    <row r="1002" spans="1:5" x14ac:dyDescent="0.3">
      <c r="A1002" t="s">
        <v>1974</v>
      </c>
      <c r="B1002">
        <v>4142696</v>
      </c>
      <c r="C1002" s="19" t="s">
        <v>4460</v>
      </c>
      <c r="D1002" t="s">
        <v>780</v>
      </c>
      <c r="E1002" t="s">
        <v>781</v>
      </c>
    </row>
    <row r="1003" spans="1:5" x14ac:dyDescent="0.3">
      <c r="A1003" t="s">
        <v>2851</v>
      </c>
      <c r="B1003">
        <v>1583133</v>
      </c>
      <c r="C1003" s="19" t="s">
        <v>4461</v>
      </c>
      <c r="D1003" t="s">
        <v>3819</v>
      </c>
      <c r="E1003" t="s">
        <v>3100</v>
      </c>
    </row>
    <row r="1004" spans="1:5" x14ac:dyDescent="0.3">
      <c r="A1004" t="s">
        <v>2851</v>
      </c>
      <c r="B1004">
        <v>1584038</v>
      </c>
      <c r="C1004" s="19" t="s">
        <v>4461</v>
      </c>
      <c r="D1004" t="s">
        <v>3820</v>
      </c>
      <c r="E1004" t="s">
        <v>3100</v>
      </c>
    </row>
    <row r="1005" spans="1:5" x14ac:dyDescent="0.3">
      <c r="A1005" t="s">
        <v>2851</v>
      </c>
      <c r="B1005">
        <v>1584037</v>
      </c>
      <c r="C1005" s="19" t="s">
        <v>4461</v>
      </c>
      <c r="D1005" t="s">
        <v>3821</v>
      </c>
      <c r="E1005" t="s">
        <v>3100</v>
      </c>
    </row>
    <row r="1006" spans="1:5" x14ac:dyDescent="0.3">
      <c r="A1006" t="s">
        <v>2851</v>
      </c>
      <c r="B1006">
        <v>1535937</v>
      </c>
      <c r="C1006" s="19" t="s">
        <v>4462</v>
      </c>
      <c r="D1006" t="s">
        <v>3809</v>
      </c>
      <c r="E1006" t="s">
        <v>3822</v>
      </c>
    </row>
    <row r="1007" spans="1:5" x14ac:dyDescent="0.3">
      <c r="A1007" t="s">
        <v>2852</v>
      </c>
      <c r="B1007">
        <v>1205525</v>
      </c>
      <c r="C1007" s="19" t="s">
        <v>4462</v>
      </c>
      <c r="D1007" t="s">
        <v>2158</v>
      </c>
      <c r="E1007" t="s">
        <v>3808</v>
      </c>
    </row>
    <row r="1008" spans="1:5" x14ac:dyDescent="0.3">
      <c r="A1008" t="s">
        <v>3047</v>
      </c>
      <c r="B1008">
        <v>1443071</v>
      </c>
      <c r="C1008" s="19" t="s">
        <v>4462</v>
      </c>
      <c r="D1008" t="s">
        <v>3811</v>
      </c>
      <c r="E1008" t="s">
        <v>3812</v>
      </c>
    </row>
    <row r="1009" spans="1:5" x14ac:dyDescent="0.3">
      <c r="A1009" t="s">
        <v>1975</v>
      </c>
      <c r="B1009">
        <v>1169779</v>
      </c>
      <c r="C1009" s="19" t="s">
        <v>4461</v>
      </c>
      <c r="D1009" t="s">
        <v>782</v>
      </c>
      <c r="E1009" t="s">
        <v>783</v>
      </c>
    </row>
    <row r="1010" spans="1:5" x14ac:dyDescent="0.3">
      <c r="A1010" t="s">
        <v>3048</v>
      </c>
      <c r="B1010">
        <v>1159916</v>
      </c>
      <c r="C1010" s="19" t="s">
        <v>4460</v>
      </c>
      <c r="D1010" t="s">
        <v>3831</v>
      </c>
      <c r="E1010" t="s">
        <v>3832</v>
      </c>
    </row>
    <row r="1011" spans="1:5" x14ac:dyDescent="0.3">
      <c r="A1011" t="s">
        <v>3049</v>
      </c>
      <c r="B1011">
        <v>1519197</v>
      </c>
      <c r="C1011" s="19" t="s">
        <v>4461</v>
      </c>
      <c r="D1011" t="s">
        <v>3833</v>
      </c>
      <c r="E1011" t="s">
        <v>3834</v>
      </c>
    </row>
    <row r="1012" spans="1:5" x14ac:dyDescent="0.3">
      <c r="A1012" t="s">
        <v>2853</v>
      </c>
      <c r="B1012">
        <v>1413248</v>
      </c>
      <c r="C1012" s="19" t="s">
        <v>4462</v>
      </c>
      <c r="D1012" t="s">
        <v>3823</v>
      </c>
      <c r="E1012" t="s">
        <v>3824</v>
      </c>
    </row>
    <row r="1013" spans="1:5" x14ac:dyDescent="0.3">
      <c r="A1013" t="s">
        <v>1976</v>
      </c>
      <c r="B1013">
        <v>1413250</v>
      </c>
      <c r="C1013" s="19" t="s">
        <v>4461</v>
      </c>
      <c r="D1013" t="s">
        <v>784</v>
      </c>
      <c r="E1013" t="s">
        <v>785</v>
      </c>
    </row>
    <row r="1014" spans="1:5" x14ac:dyDescent="0.3">
      <c r="A1014" t="s">
        <v>2854</v>
      </c>
      <c r="B1014">
        <v>4095926</v>
      </c>
      <c r="C1014" s="19" t="s">
        <v>4462</v>
      </c>
      <c r="D1014" t="s">
        <v>3825</v>
      </c>
      <c r="E1014" t="s">
        <v>3826</v>
      </c>
    </row>
    <row r="1015" spans="1:5" x14ac:dyDescent="0.3">
      <c r="A1015" t="s">
        <v>1476</v>
      </c>
      <c r="B1015">
        <v>4124856</v>
      </c>
      <c r="C1015" s="19" t="s">
        <v>4461</v>
      </c>
      <c r="D1015" t="s">
        <v>1477</v>
      </c>
    </row>
    <row r="1016" spans="1:5" x14ac:dyDescent="0.3">
      <c r="A1016" t="s">
        <v>1473</v>
      </c>
      <c r="B1016">
        <v>5022839</v>
      </c>
      <c r="D1016" t="s">
        <v>1474</v>
      </c>
    </row>
    <row r="1017" spans="1:5" x14ac:dyDescent="0.3">
      <c r="A1017" t="s">
        <v>2855</v>
      </c>
      <c r="B1017">
        <v>4104284</v>
      </c>
      <c r="C1017" s="19" t="s">
        <v>4462</v>
      </c>
      <c r="D1017" t="s">
        <v>1622</v>
      </c>
      <c r="E1017" t="s">
        <v>3827</v>
      </c>
    </row>
    <row r="1018" spans="1:5" x14ac:dyDescent="0.3">
      <c r="A1018" t="s">
        <v>1478</v>
      </c>
      <c r="B1018">
        <v>4214605</v>
      </c>
      <c r="C1018" s="19" t="s">
        <v>4461</v>
      </c>
      <c r="D1018" t="s">
        <v>1479</v>
      </c>
    </row>
    <row r="1019" spans="1:5" x14ac:dyDescent="0.3">
      <c r="A1019" t="s">
        <v>1977</v>
      </c>
      <c r="B1019">
        <v>18380</v>
      </c>
      <c r="C1019" s="19" t="s">
        <v>4462</v>
      </c>
      <c r="D1019" t="s">
        <v>786</v>
      </c>
      <c r="E1019" t="s">
        <v>787</v>
      </c>
    </row>
    <row r="1020" spans="1:5" x14ac:dyDescent="0.3">
      <c r="A1020" t="s">
        <v>1421</v>
      </c>
      <c r="B1020">
        <v>4059477</v>
      </c>
      <c r="C1020" s="19" t="s">
        <v>4462</v>
      </c>
      <c r="D1020" t="s">
        <v>788</v>
      </c>
    </row>
    <row r="1021" spans="1:5" x14ac:dyDescent="0.3">
      <c r="A1021" t="s">
        <v>1417</v>
      </c>
      <c r="B1021">
        <v>4062163</v>
      </c>
      <c r="C1021" s="19" t="s">
        <v>4461</v>
      </c>
      <c r="D1021" t="s">
        <v>1418</v>
      </c>
    </row>
    <row r="1022" spans="1:5" x14ac:dyDescent="0.3">
      <c r="A1022" t="s">
        <v>1435</v>
      </c>
      <c r="B1022">
        <v>4059476</v>
      </c>
      <c r="C1022" s="19" t="s">
        <v>4461</v>
      </c>
      <c r="D1022" t="s">
        <v>1436</v>
      </c>
    </row>
    <row r="1023" spans="1:5" x14ac:dyDescent="0.3">
      <c r="A1023" t="s">
        <v>1438</v>
      </c>
      <c r="B1023">
        <v>4196544</v>
      </c>
      <c r="C1023" s="19" t="s">
        <v>4461</v>
      </c>
      <c r="D1023" t="s">
        <v>818</v>
      </c>
    </row>
    <row r="1024" spans="1:5" x14ac:dyDescent="0.3">
      <c r="A1024" t="s">
        <v>1437</v>
      </c>
      <c r="B1024">
        <v>4196543</v>
      </c>
      <c r="C1024" s="19" t="s">
        <v>4461</v>
      </c>
      <c r="D1024" t="s">
        <v>816</v>
      </c>
    </row>
    <row r="1025" spans="1:5" x14ac:dyDescent="0.3">
      <c r="A1025" t="s">
        <v>1419</v>
      </c>
      <c r="B1025">
        <v>4000547</v>
      </c>
      <c r="C1025" s="19" t="s">
        <v>4461</v>
      </c>
      <c r="D1025" t="s">
        <v>1420</v>
      </c>
    </row>
    <row r="1026" spans="1:5" x14ac:dyDescent="0.3">
      <c r="A1026" t="s">
        <v>3050</v>
      </c>
      <c r="B1026">
        <v>4054033</v>
      </c>
      <c r="C1026" s="19" t="s">
        <v>4462</v>
      </c>
      <c r="D1026" t="s">
        <v>3835</v>
      </c>
      <c r="E1026" t="s">
        <v>3100</v>
      </c>
    </row>
    <row r="1027" spans="1:5" x14ac:dyDescent="0.3">
      <c r="A1027" t="s">
        <v>3050</v>
      </c>
      <c r="B1027">
        <v>4054164</v>
      </c>
      <c r="C1027" s="19" t="s">
        <v>4460</v>
      </c>
      <c r="D1027" t="s">
        <v>3836</v>
      </c>
      <c r="E1027" t="s">
        <v>3100</v>
      </c>
    </row>
    <row r="1028" spans="1:5" x14ac:dyDescent="0.3">
      <c r="A1028" t="s">
        <v>3050</v>
      </c>
      <c r="B1028">
        <v>4054172</v>
      </c>
      <c r="C1028" s="19" t="s">
        <v>4462</v>
      </c>
      <c r="D1028" t="s">
        <v>3837</v>
      </c>
      <c r="E1028" t="s">
        <v>3100</v>
      </c>
    </row>
    <row r="1029" spans="1:5" x14ac:dyDescent="0.3">
      <c r="A1029" t="s">
        <v>3050</v>
      </c>
      <c r="B1029">
        <v>4060253</v>
      </c>
      <c r="C1029" s="19" t="s">
        <v>4461</v>
      </c>
      <c r="D1029" t="s">
        <v>3838</v>
      </c>
      <c r="E1029" t="s">
        <v>3100</v>
      </c>
    </row>
    <row r="1030" spans="1:5" x14ac:dyDescent="0.3">
      <c r="A1030" t="s">
        <v>1482</v>
      </c>
      <c r="B1030">
        <v>4055261</v>
      </c>
      <c r="C1030" s="19" t="s">
        <v>4461</v>
      </c>
      <c r="D1030" t="s">
        <v>1483</v>
      </c>
    </row>
    <row r="1031" spans="1:5" x14ac:dyDescent="0.3">
      <c r="A1031" t="s">
        <v>1979</v>
      </c>
      <c r="B1031">
        <v>4035826</v>
      </c>
      <c r="C1031" s="19" t="s">
        <v>4461</v>
      </c>
      <c r="D1031" t="s">
        <v>790</v>
      </c>
      <c r="E1031" t="s">
        <v>791</v>
      </c>
    </row>
    <row r="1032" spans="1:5" x14ac:dyDescent="0.3">
      <c r="A1032" t="s">
        <v>1979</v>
      </c>
      <c r="B1032">
        <v>1162510</v>
      </c>
      <c r="C1032" s="19" t="s">
        <v>4462</v>
      </c>
      <c r="D1032" t="s">
        <v>792</v>
      </c>
      <c r="E1032" t="s">
        <v>793</v>
      </c>
    </row>
    <row r="1033" spans="1:5" x14ac:dyDescent="0.3">
      <c r="A1033" t="s">
        <v>1979</v>
      </c>
      <c r="B1033">
        <v>1162520</v>
      </c>
      <c r="C1033" s="19" t="s">
        <v>4462</v>
      </c>
      <c r="D1033" t="s">
        <v>794</v>
      </c>
      <c r="E1033" t="s">
        <v>795</v>
      </c>
    </row>
    <row r="1034" spans="1:5" x14ac:dyDescent="0.3">
      <c r="A1034" t="s">
        <v>1979</v>
      </c>
      <c r="B1034">
        <v>4059495</v>
      </c>
      <c r="C1034" s="19" t="s">
        <v>4462</v>
      </c>
      <c r="D1034" t="s">
        <v>796</v>
      </c>
      <c r="E1034" t="s">
        <v>797</v>
      </c>
    </row>
    <row r="1035" spans="1:5" x14ac:dyDescent="0.3">
      <c r="A1035" t="s">
        <v>1980</v>
      </c>
      <c r="B1035">
        <v>1162570</v>
      </c>
      <c r="C1035" s="19" t="s">
        <v>4462</v>
      </c>
      <c r="D1035" t="s">
        <v>798</v>
      </c>
      <c r="E1035" t="s">
        <v>799</v>
      </c>
    </row>
    <row r="1036" spans="1:5" x14ac:dyDescent="0.3">
      <c r="A1036" t="s">
        <v>1980</v>
      </c>
      <c r="B1036">
        <v>4016155</v>
      </c>
      <c r="C1036" s="19" t="s">
        <v>4462</v>
      </c>
      <c r="D1036" t="s">
        <v>800</v>
      </c>
      <c r="E1036" t="s">
        <v>801</v>
      </c>
    </row>
    <row r="1037" spans="1:5" x14ac:dyDescent="0.3">
      <c r="A1037" t="s">
        <v>1980</v>
      </c>
      <c r="B1037">
        <v>1162911</v>
      </c>
      <c r="C1037" s="19" t="s">
        <v>4462</v>
      </c>
      <c r="D1037" t="s">
        <v>802</v>
      </c>
      <c r="E1037" t="s">
        <v>803</v>
      </c>
    </row>
    <row r="1038" spans="1:5" x14ac:dyDescent="0.3">
      <c r="A1038" t="s">
        <v>1980</v>
      </c>
      <c r="B1038">
        <v>4058280</v>
      </c>
      <c r="C1038" s="19" t="s">
        <v>4462</v>
      </c>
      <c r="D1038" t="s">
        <v>804</v>
      </c>
      <c r="E1038" t="s">
        <v>805</v>
      </c>
    </row>
    <row r="1039" spans="1:5" x14ac:dyDescent="0.3">
      <c r="A1039" t="s">
        <v>1556</v>
      </c>
      <c r="B1039">
        <v>4196549</v>
      </c>
      <c r="C1039" s="19" t="s">
        <v>4461</v>
      </c>
      <c r="D1039" t="s">
        <v>828</v>
      </c>
    </row>
    <row r="1040" spans="1:5" x14ac:dyDescent="0.3">
      <c r="A1040" t="s">
        <v>1556</v>
      </c>
      <c r="B1040">
        <v>1162940</v>
      </c>
      <c r="C1040" s="19" t="s">
        <v>4462</v>
      </c>
      <c r="D1040" t="s">
        <v>1527</v>
      </c>
    </row>
    <row r="1041" spans="1:4" x14ac:dyDescent="0.3">
      <c r="A1041" t="s">
        <v>1556</v>
      </c>
      <c r="B1041">
        <v>4042538</v>
      </c>
      <c r="C1041" s="19" t="s">
        <v>4462</v>
      </c>
      <c r="D1041" t="s">
        <v>1528</v>
      </c>
    </row>
    <row r="1042" spans="1:4" x14ac:dyDescent="0.3">
      <c r="A1042" t="s">
        <v>1556</v>
      </c>
      <c r="B1042">
        <v>4059494</v>
      </c>
      <c r="C1042" s="19" t="s">
        <v>4461</v>
      </c>
      <c r="D1042" t="s">
        <v>1529</v>
      </c>
    </row>
    <row r="1043" spans="1:4" x14ac:dyDescent="0.3">
      <c r="A1043" t="s">
        <v>1556</v>
      </c>
      <c r="B1043">
        <v>4042521</v>
      </c>
      <c r="C1043" s="19" t="s">
        <v>4462</v>
      </c>
      <c r="D1043" t="s">
        <v>1530</v>
      </c>
    </row>
    <row r="1044" spans="1:4" x14ac:dyDescent="0.3">
      <c r="A1044" t="s">
        <v>1556</v>
      </c>
      <c r="B1044">
        <v>4042370</v>
      </c>
      <c r="C1044" s="19" t="s">
        <v>4462</v>
      </c>
      <c r="D1044" t="s">
        <v>1531</v>
      </c>
    </row>
    <row r="1045" spans="1:4" x14ac:dyDescent="0.3">
      <c r="A1045" t="s">
        <v>1556</v>
      </c>
      <c r="B1045">
        <v>1162526</v>
      </c>
      <c r="C1045" s="19" t="s">
        <v>4461</v>
      </c>
      <c r="D1045" t="s">
        <v>1532</v>
      </c>
    </row>
    <row r="1046" spans="1:4" x14ac:dyDescent="0.3">
      <c r="A1046" t="s">
        <v>1556</v>
      </c>
      <c r="B1046">
        <v>4054175</v>
      </c>
      <c r="C1046" s="19" t="s">
        <v>4460</v>
      </c>
      <c r="D1046" t="s">
        <v>1533</v>
      </c>
    </row>
    <row r="1047" spans="1:4" x14ac:dyDescent="0.3">
      <c r="A1047" t="s">
        <v>1556</v>
      </c>
      <c r="B1047">
        <v>4071418</v>
      </c>
      <c r="C1047" s="19" t="s">
        <v>4460</v>
      </c>
      <c r="D1047" t="s">
        <v>1534</v>
      </c>
    </row>
    <row r="1048" spans="1:4" x14ac:dyDescent="0.3">
      <c r="A1048" t="s">
        <v>1556</v>
      </c>
      <c r="B1048">
        <v>4090891</v>
      </c>
      <c r="C1048" s="19" t="s">
        <v>4461</v>
      </c>
      <c r="D1048" t="s">
        <v>1535</v>
      </c>
    </row>
    <row r="1049" spans="1:4" x14ac:dyDescent="0.3">
      <c r="A1049" t="s">
        <v>1556</v>
      </c>
      <c r="B1049">
        <v>4053949</v>
      </c>
      <c r="C1049" s="19" t="s">
        <v>4460</v>
      </c>
      <c r="D1049" t="s">
        <v>1536</v>
      </c>
    </row>
    <row r="1050" spans="1:4" x14ac:dyDescent="0.3">
      <c r="A1050" t="s">
        <v>1556</v>
      </c>
      <c r="B1050">
        <v>4051634</v>
      </c>
      <c r="C1050" s="19" t="s">
        <v>4461</v>
      </c>
      <c r="D1050" t="s">
        <v>1537</v>
      </c>
    </row>
    <row r="1051" spans="1:4" x14ac:dyDescent="0.3">
      <c r="A1051" t="s">
        <v>1556</v>
      </c>
      <c r="B1051">
        <v>4000546</v>
      </c>
      <c r="C1051" s="19" t="s">
        <v>4460</v>
      </c>
      <c r="D1051" t="s">
        <v>1538</v>
      </c>
    </row>
    <row r="1052" spans="1:4" x14ac:dyDescent="0.3">
      <c r="A1052" t="s">
        <v>1556</v>
      </c>
      <c r="B1052">
        <v>4000548</v>
      </c>
      <c r="C1052" s="19" t="s">
        <v>4461</v>
      </c>
      <c r="D1052" t="s">
        <v>1539</v>
      </c>
    </row>
    <row r="1053" spans="1:4" x14ac:dyDescent="0.3">
      <c r="A1053" t="s">
        <v>1556</v>
      </c>
      <c r="B1053">
        <v>4000557</v>
      </c>
      <c r="C1053" s="19" t="s">
        <v>4462</v>
      </c>
      <c r="D1053" t="s">
        <v>1540</v>
      </c>
    </row>
    <row r="1054" spans="1:4" x14ac:dyDescent="0.3">
      <c r="A1054" t="s">
        <v>1556</v>
      </c>
      <c r="B1054">
        <v>4059481</v>
      </c>
      <c r="C1054" s="19" t="s">
        <v>4461</v>
      </c>
      <c r="D1054" t="s">
        <v>1541</v>
      </c>
    </row>
    <row r="1055" spans="1:4" x14ac:dyDescent="0.3">
      <c r="A1055" t="s">
        <v>1556</v>
      </c>
      <c r="B1055">
        <v>4000554</v>
      </c>
      <c r="C1055" s="19" t="s">
        <v>4461</v>
      </c>
      <c r="D1055" t="s">
        <v>1542</v>
      </c>
    </row>
    <row r="1056" spans="1:4" x14ac:dyDescent="0.3">
      <c r="A1056" t="s">
        <v>1556</v>
      </c>
      <c r="B1056">
        <v>4000559</v>
      </c>
      <c r="C1056" s="19" t="s">
        <v>4462</v>
      </c>
      <c r="D1056" t="s">
        <v>1543</v>
      </c>
    </row>
    <row r="1057" spans="1:5" x14ac:dyDescent="0.3">
      <c r="A1057" t="s">
        <v>1556</v>
      </c>
      <c r="B1057">
        <v>4000556</v>
      </c>
      <c r="C1057" s="19" t="s">
        <v>4462</v>
      </c>
      <c r="D1057" t="s">
        <v>1544</v>
      </c>
    </row>
    <row r="1058" spans="1:5" x14ac:dyDescent="0.3">
      <c r="A1058" t="s">
        <v>1556</v>
      </c>
      <c r="B1058">
        <v>1215242</v>
      </c>
      <c r="C1058" s="19" t="s">
        <v>4462</v>
      </c>
      <c r="D1058" t="s">
        <v>1545</v>
      </c>
    </row>
    <row r="1059" spans="1:5" x14ac:dyDescent="0.3">
      <c r="A1059" t="s">
        <v>1556</v>
      </c>
      <c r="B1059">
        <v>5022815</v>
      </c>
      <c r="D1059" t="s">
        <v>1546</v>
      </c>
    </row>
    <row r="1060" spans="1:5" x14ac:dyDescent="0.3">
      <c r="A1060" t="s">
        <v>1556</v>
      </c>
      <c r="B1060">
        <v>4000558</v>
      </c>
      <c r="C1060" s="19" t="s">
        <v>4461</v>
      </c>
      <c r="D1060" t="s">
        <v>1547</v>
      </c>
    </row>
    <row r="1061" spans="1:5" x14ac:dyDescent="0.3">
      <c r="A1061" t="s">
        <v>1556</v>
      </c>
      <c r="B1061">
        <v>4059482</v>
      </c>
      <c r="C1061" s="19" t="s">
        <v>4461</v>
      </c>
      <c r="D1061" t="s">
        <v>1548</v>
      </c>
    </row>
    <row r="1062" spans="1:5" x14ac:dyDescent="0.3">
      <c r="A1062" t="s">
        <v>1556</v>
      </c>
      <c r="B1062">
        <v>4060141</v>
      </c>
      <c r="C1062" s="19" t="s">
        <v>4462</v>
      </c>
      <c r="D1062" t="s">
        <v>1491</v>
      </c>
    </row>
    <row r="1063" spans="1:5" x14ac:dyDescent="0.3">
      <c r="A1063" t="s">
        <v>1556</v>
      </c>
      <c r="B1063">
        <v>4090892</v>
      </c>
      <c r="C1063" s="19" t="s">
        <v>4460</v>
      </c>
      <c r="D1063" t="s">
        <v>1549</v>
      </c>
    </row>
    <row r="1064" spans="1:5" x14ac:dyDescent="0.3">
      <c r="A1064" t="s">
        <v>1556</v>
      </c>
      <c r="B1064">
        <v>4000555</v>
      </c>
      <c r="C1064" s="19" t="s">
        <v>4461</v>
      </c>
      <c r="D1064" t="s">
        <v>1550</v>
      </c>
    </row>
    <row r="1065" spans="1:5" x14ac:dyDescent="0.3">
      <c r="A1065" t="s">
        <v>1556</v>
      </c>
      <c r="B1065">
        <v>4051635</v>
      </c>
      <c r="C1065" s="19" t="s">
        <v>4461</v>
      </c>
      <c r="D1065" t="s">
        <v>1551</v>
      </c>
    </row>
    <row r="1066" spans="1:5" x14ac:dyDescent="0.3">
      <c r="A1066" t="s">
        <v>1556</v>
      </c>
      <c r="B1066">
        <v>5022812</v>
      </c>
      <c r="D1066" t="s">
        <v>1552</v>
      </c>
    </row>
    <row r="1067" spans="1:5" x14ac:dyDescent="0.3">
      <c r="A1067" t="s">
        <v>1556</v>
      </c>
      <c r="B1067">
        <v>5022803</v>
      </c>
      <c r="D1067" t="s">
        <v>1553</v>
      </c>
    </row>
    <row r="1068" spans="1:5" x14ac:dyDescent="0.3">
      <c r="A1068" t="s">
        <v>1556</v>
      </c>
      <c r="B1068">
        <v>5022810</v>
      </c>
      <c r="D1068" t="s">
        <v>1554</v>
      </c>
    </row>
    <row r="1069" spans="1:5" x14ac:dyDescent="0.3">
      <c r="A1069" t="s">
        <v>1556</v>
      </c>
      <c r="B1069">
        <v>4060140</v>
      </c>
      <c r="C1069" s="19" t="s">
        <v>4460</v>
      </c>
      <c r="D1069" t="s">
        <v>1492</v>
      </c>
    </row>
    <row r="1070" spans="1:5" x14ac:dyDescent="0.3">
      <c r="A1070" t="s">
        <v>1556</v>
      </c>
      <c r="B1070">
        <v>4072704</v>
      </c>
      <c r="C1070" s="19" t="s">
        <v>4460</v>
      </c>
      <c r="D1070" t="s">
        <v>1555</v>
      </c>
    </row>
    <row r="1071" spans="1:5" x14ac:dyDescent="0.3">
      <c r="A1071" t="s">
        <v>1981</v>
      </c>
      <c r="B1071">
        <v>4196538</v>
      </c>
      <c r="C1071" s="19" t="s">
        <v>4461</v>
      </c>
      <c r="D1071" t="s">
        <v>806</v>
      </c>
      <c r="E1071" t="s">
        <v>807</v>
      </c>
    </row>
    <row r="1072" spans="1:5" x14ac:dyDescent="0.3">
      <c r="A1072" t="s">
        <v>1981</v>
      </c>
      <c r="B1072">
        <v>4196539</v>
      </c>
      <c r="C1072" s="19" t="s">
        <v>4461</v>
      </c>
      <c r="D1072" t="s">
        <v>808</v>
      </c>
      <c r="E1072" t="s">
        <v>809</v>
      </c>
    </row>
    <row r="1073" spans="1:5" x14ac:dyDescent="0.3">
      <c r="A1073" t="s">
        <v>1981</v>
      </c>
      <c r="B1073">
        <v>4196540</v>
      </c>
      <c r="C1073" s="19" t="s">
        <v>4461</v>
      </c>
      <c r="D1073" t="s">
        <v>810</v>
      </c>
      <c r="E1073" t="s">
        <v>811</v>
      </c>
    </row>
    <row r="1074" spans="1:5" x14ac:dyDescent="0.3">
      <c r="A1074" t="s">
        <v>1981</v>
      </c>
      <c r="B1074">
        <v>4196542</v>
      </c>
      <c r="C1074" s="19" t="s">
        <v>4461</v>
      </c>
      <c r="D1074" t="s">
        <v>814</v>
      </c>
      <c r="E1074" t="s">
        <v>815</v>
      </c>
    </row>
    <row r="1075" spans="1:5" x14ac:dyDescent="0.3">
      <c r="A1075" t="s">
        <v>1981</v>
      </c>
      <c r="B1075">
        <v>4196545</v>
      </c>
      <c r="C1075" s="19" t="s">
        <v>4461</v>
      </c>
      <c r="D1075" t="s">
        <v>820</v>
      </c>
      <c r="E1075" t="s">
        <v>821</v>
      </c>
    </row>
    <row r="1076" spans="1:5" x14ac:dyDescent="0.3">
      <c r="A1076" t="s">
        <v>1981</v>
      </c>
      <c r="B1076">
        <v>4196546</v>
      </c>
      <c r="C1076" s="19" t="s">
        <v>4461</v>
      </c>
      <c r="D1076" t="s">
        <v>822</v>
      </c>
      <c r="E1076" t="s">
        <v>823</v>
      </c>
    </row>
    <row r="1077" spans="1:5" x14ac:dyDescent="0.3">
      <c r="A1077" t="s">
        <v>1981</v>
      </c>
      <c r="B1077">
        <v>4196547</v>
      </c>
      <c r="C1077" s="19" t="s">
        <v>4461</v>
      </c>
      <c r="D1077" t="s">
        <v>824</v>
      </c>
      <c r="E1077" t="s">
        <v>825</v>
      </c>
    </row>
    <row r="1078" spans="1:5" x14ac:dyDescent="0.3">
      <c r="A1078" t="s">
        <v>1981</v>
      </c>
      <c r="B1078">
        <v>4196548</v>
      </c>
      <c r="C1078" s="19" t="s">
        <v>4461</v>
      </c>
      <c r="D1078" t="s">
        <v>826</v>
      </c>
      <c r="E1078" t="s">
        <v>827</v>
      </c>
    </row>
    <row r="1079" spans="1:5" x14ac:dyDescent="0.3">
      <c r="A1079" t="s">
        <v>1981</v>
      </c>
      <c r="B1079">
        <v>4196550</v>
      </c>
      <c r="C1079" s="19" t="s">
        <v>4461</v>
      </c>
      <c r="D1079" t="s">
        <v>830</v>
      </c>
      <c r="E1079" t="s">
        <v>831</v>
      </c>
    </row>
    <row r="1080" spans="1:5" x14ac:dyDescent="0.3">
      <c r="A1080" t="s">
        <v>1981</v>
      </c>
      <c r="B1080">
        <v>4196551</v>
      </c>
      <c r="C1080" s="19" t="s">
        <v>4461</v>
      </c>
      <c r="D1080" t="s">
        <v>832</v>
      </c>
      <c r="E1080" t="s">
        <v>833</v>
      </c>
    </row>
    <row r="1081" spans="1:5" x14ac:dyDescent="0.3">
      <c r="A1081" t="s">
        <v>1981</v>
      </c>
      <c r="B1081">
        <v>4196552</v>
      </c>
      <c r="C1081" s="19" t="s">
        <v>4461</v>
      </c>
      <c r="D1081" t="s">
        <v>834</v>
      </c>
      <c r="E1081" t="s">
        <v>835</v>
      </c>
    </row>
    <row r="1082" spans="1:5" x14ac:dyDescent="0.3">
      <c r="A1082" t="s">
        <v>1981</v>
      </c>
      <c r="B1082">
        <v>4196553</v>
      </c>
      <c r="C1082" s="19" t="s">
        <v>4461</v>
      </c>
      <c r="D1082" t="s">
        <v>836</v>
      </c>
      <c r="E1082" t="s">
        <v>837</v>
      </c>
    </row>
    <row r="1083" spans="1:5" x14ac:dyDescent="0.3">
      <c r="A1083" t="s">
        <v>1981</v>
      </c>
      <c r="B1083">
        <v>4196554</v>
      </c>
      <c r="C1083" s="19" t="s">
        <v>4461</v>
      </c>
      <c r="D1083" t="s">
        <v>838</v>
      </c>
      <c r="E1083" t="s">
        <v>839</v>
      </c>
    </row>
    <row r="1084" spans="1:5" x14ac:dyDescent="0.3">
      <c r="A1084" t="s">
        <v>1981</v>
      </c>
      <c r="B1084">
        <v>4196555</v>
      </c>
      <c r="C1084" s="19" t="s">
        <v>4461</v>
      </c>
      <c r="D1084" t="s">
        <v>840</v>
      </c>
      <c r="E1084" t="s">
        <v>841</v>
      </c>
    </row>
    <row r="1085" spans="1:5" x14ac:dyDescent="0.3">
      <c r="A1085" t="s">
        <v>1981</v>
      </c>
      <c r="B1085">
        <v>4196556</v>
      </c>
      <c r="C1085" s="19" t="s">
        <v>4461</v>
      </c>
      <c r="D1085" t="s">
        <v>842</v>
      </c>
      <c r="E1085" t="s">
        <v>843</v>
      </c>
    </row>
    <row r="1086" spans="1:5" x14ac:dyDescent="0.3">
      <c r="A1086" t="s">
        <v>1981</v>
      </c>
      <c r="B1086">
        <v>4196557</v>
      </c>
      <c r="C1086" s="19" t="s">
        <v>4461</v>
      </c>
      <c r="D1086" t="s">
        <v>844</v>
      </c>
      <c r="E1086" t="s">
        <v>845</v>
      </c>
    </row>
    <row r="1087" spans="1:5" x14ac:dyDescent="0.3">
      <c r="A1087" t="s">
        <v>1982</v>
      </c>
      <c r="B1087">
        <v>6446732</v>
      </c>
      <c r="C1087" s="19" t="s">
        <v>4460</v>
      </c>
      <c r="D1087" t="s">
        <v>846</v>
      </c>
      <c r="E1087" t="s">
        <v>847</v>
      </c>
    </row>
    <row r="1088" spans="1:5" x14ac:dyDescent="0.3">
      <c r="A1088" t="s">
        <v>1982</v>
      </c>
      <c r="B1088">
        <v>6446731</v>
      </c>
      <c r="C1088" s="19" t="s">
        <v>4460</v>
      </c>
      <c r="D1088" t="s">
        <v>848</v>
      </c>
      <c r="E1088" t="s">
        <v>849</v>
      </c>
    </row>
    <row r="1089" spans="1:5" x14ac:dyDescent="0.3">
      <c r="A1089" t="s">
        <v>1982</v>
      </c>
      <c r="B1089">
        <v>6446729</v>
      </c>
      <c r="C1089" s="19" t="s">
        <v>4460</v>
      </c>
      <c r="D1089" t="s">
        <v>850</v>
      </c>
      <c r="E1089" t="s">
        <v>851</v>
      </c>
    </row>
    <row r="1090" spans="1:5" x14ac:dyDescent="0.3">
      <c r="A1090" t="s">
        <v>2856</v>
      </c>
      <c r="B1090">
        <v>4191989</v>
      </c>
      <c r="C1090" s="19" t="s">
        <v>4461</v>
      </c>
      <c r="D1090" t="s">
        <v>3839</v>
      </c>
      <c r="E1090" t="s">
        <v>3100</v>
      </c>
    </row>
    <row r="1091" spans="1:5" x14ac:dyDescent="0.3">
      <c r="A1091" t="s">
        <v>2856</v>
      </c>
      <c r="B1091">
        <v>4191898</v>
      </c>
      <c r="C1091" s="19" t="s">
        <v>4461</v>
      </c>
      <c r="D1091" t="s">
        <v>3840</v>
      </c>
      <c r="E1091" t="s">
        <v>3100</v>
      </c>
    </row>
    <row r="1092" spans="1:5" x14ac:dyDescent="0.3">
      <c r="A1092" t="s">
        <v>2856</v>
      </c>
      <c r="B1092">
        <v>1533953</v>
      </c>
      <c r="C1092" s="19" t="s">
        <v>4461</v>
      </c>
      <c r="D1092" t="s">
        <v>3841</v>
      </c>
      <c r="E1092" t="s">
        <v>3100</v>
      </c>
    </row>
    <row r="1093" spans="1:5" x14ac:dyDescent="0.3">
      <c r="A1093" t="s">
        <v>2856</v>
      </c>
      <c r="B1093">
        <v>1533954</v>
      </c>
      <c r="C1093" s="19" t="s">
        <v>4461</v>
      </c>
      <c r="D1093" t="s">
        <v>3842</v>
      </c>
      <c r="E1093" t="s">
        <v>3100</v>
      </c>
    </row>
    <row r="1094" spans="1:5" x14ac:dyDescent="0.3">
      <c r="A1094" t="s">
        <v>2856</v>
      </c>
      <c r="B1094">
        <v>1533955</v>
      </c>
      <c r="C1094" s="19" t="s">
        <v>4461</v>
      </c>
      <c r="D1094" t="s">
        <v>3843</v>
      </c>
      <c r="E1094" t="s">
        <v>3100</v>
      </c>
    </row>
    <row r="1095" spans="1:5" x14ac:dyDescent="0.3">
      <c r="A1095" t="s">
        <v>2856</v>
      </c>
      <c r="B1095">
        <v>1533689</v>
      </c>
      <c r="C1095" s="19" t="s">
        <v>4461</v>
      </c>
      <c r="D1095" t="s">
        <v>3844</v>
      </c>
      <c r="E1095" t="s">
        <v>3100</v>
      </c>
    </row>
    <row r="1096" spans="1:5" x14ac:dyDescent="0.3">
      <c r="A1096" t="s">
        <v>2856</v>
      </c>
      <c r="B1096">
        <v>4146303</v>
      </c>
      <c r="C1096" s="19" t="s">
        <v>4461</v>
      </c>
      <c r="D1096" t="s">
        <v>3845</v>
      </c>
      <c r="E1096" t="s">
        <v>3100</v>
      </c>
    </row>
    <row r="1097" spans="1:5" x14ac:dyDescent="0.3">
      <c r="A1097" t="s">
        <v>2856</v>
      </c>
      <c r="B1097">
        <v>4191443</v>
      </c>
      <c r="C1097" s="19" t="s">
        <v>4461</v>
      </c>
      <c r="D1097" t="s">
        <v>3846</v>
      </c>
      <c r="E1097" t="s">
        <v>3100</v>
      </c>
    </row>
    <row r="1098" spans="1:5" x14ac:dyDescent="0.3">
      <c r="A1098" t="s">
        <v>2856</v>
      </c>
      <c r="B1098">
        <v>4191464</v>
      </c>
      <c r="C1098" s="19" t="s">
        <v>4461</v>
      </c>
      <c r="D1098" t="s">
        <v>3847</v>
      </c>
      <c r="E1098" t="s">
        <v>3100</v>
      </c>
    </row>
    <row r="1099" spans="1:5" x14ac:dyDescent="0.3">
      <c r="A1099" t="s">
        <v>2856</v>
      </c>
      <c r="B1099">
        <v>1415058</v>
      </c>
      <c r="C1099" s="19" t="s">
        <v>4461</v>
      </c>
      <c r="D1099" t="s">
        <v>3848</v>
      </c>
      <c r="E1099" t="s">
        <v>3100</v>
      </c>
    </row>
    <row r="1100" spans="1:5" x14ac:dyDescent="0.3">
      <c r="A1100" t="s">
        <v>1983</v>
      </c>
      <c r="B1100">
        <v>1525425</v>
      </c>
      <c r="C1100" s="19" t="s">
        <v>4462</v>
      </c>
      <c r="D1100" t="s">
        <v>852</v>
      </c>
      <c r="E1100" t="s">
        <v>853</v>
      </c>
    </row>
    <row r="1101" spans="1:5" x14ac:dyDescent="0.3">
      <c r="A1101" t="s">
        <v>1983</v>
      </c>
      <c r="B1101">
        <v>1525426</v>
      </c>
      <c r="C1101" s="19" t="s">
        <v>4462</v>
      </c>
      <c r="D1101" t="s">
        <v>854</v>
      </c>
      <c r="E1101" t="s">
        <v>855</v>
      </c>
    </row>
    <row r="1102" spans="1:5" x14ac:dyDescent="0.3">
      <c r="A1102" t="s">
        <v>1983</v>
      </c>
      <c r="B1102">
        <v>1525427</v>
      </c>
      <c r="C1102" s="19" t="s">
        <v>4462</v>
      </c>
      <c r="D1102" t="s">
        <v>856</v>
      </c>
      <c r="E1102" t="s">
        <v>853</v>
      </c>
    </row>
    <row r="1103" spans="1:5" x14ac:dyDescent="0.3">
      <c r="A1103" t="s">
        <v>1983</v>
      </c>
      <c r="B1103">
        <v>4109840</v>
      </c>
      <c r="C1103" s="19" t="s">
        <v>4462</v>
      </c>
      <c r="D1103" t="s">
        <v>857</v>
      </c>
      <c r="E1103" t="s">
        <v>858</v>
      </c>
    </row>
    <row r="1104" spans="1:5" x14ac:dyDescent="0.3">
      <c r="A1104" t="s">
        <v>1983</v>
      </c>
      <c r="B1104">
        <v>4160293</v>
      </c>
      <c r="C1104" s="19" t="s">
        <v>4462</v>
      </c>
      <c r="D1104" t="s">
        <v>859</v>
      </c>
      <c r="E1104" t="s">
        <v>860</v>
      </c>
    </row>
    <row r="1105" spans="1:5" x14ac:dyDescent="0.3">
      <c r="A1105" t="s">
        <v>1983</v>
      </c>
      <c r="B1105">
        <v>4160294</v>
      </c>
      <c r="C1105" s="19" t="s">
        <v>4462</v>
      </c>
      <c r="D1105" t="s">
        <v>861</v>
      </c>
      <c r="E1105" t="s">
        <v>862</v>
      </c>
    </row>
    <row r="1106" spans="1:5" x14ac:dyDescent="0.3">
      <c r="A1106" t="s">
        <v>1984</v>
      </c>
      <c r="B1106">
        <v>1522074</v>
      </c>
      <c r="C1106" s="19" t="s">
        <v>4460</v>
      </c>
      <c r="D1106" t="s">
        <v>863</v>
      </c>
      <c r="E1106" t="s">
        <v>864</v>
      </c>
    </row>
    <row r="1107" spans="1:5" x14ac:dyDescent="0.3">
      <c r="A1107" t="s">
        <v>2857</v>
      </c>
      <c r="B1107">
        <v>31233</v>
      </c>
      <c r="C1107" s="19" t="s">
        <v>4461</v>
      </c>
      <c r="D1107" t="s">
        <v>3853</v>
      </c>
      <c r="E1107" t="s">
        <v>3854</v>
      </c>
    </row>
    <row r="1108" spans="1:5" x14ac:dyDescent="0.3">
      <c r="A1108" t="s">
        <v>1562</v>
      </c>
      <c r="B1108">
        <v>4056967</v>
      </c>
      <c r="C1108" s="19" t="s">
        <v>4461</v>
      </c>
      <c r="D1108" t="s">
        <v>1557</v>
      </c>
    </row>
    <row r="1109" spans="1:5" x14ac:dyDescent="0.3">
      <c r="A1109" t="s">
        <v>1562</v>
      </c>
      <c r="B1109">
        <v>29871</v>
      </c>
      <c r="C1109" s="19" t="s">
        <v>4461</v>
      </c>
      <c r="D1109" t="s">
        <v>1558</v>
      </c>
    </row>
    <row r="1110" spans="1:5" x14ac:dyDescent="0.3">
      <c r="A1110" t="s">
        <v>1562</v>
      </c>
      <c r="B1110">
        <v>60000265</v>
      </c>
      <c r="D1110" t="s">
        <v>1559</v>
      </c>
    </row>
    <row r="1111" spans="1:5" x14ac:dyDescent="0.3">
      <c r="A1111" t="s">
        <v>1562</v>
      </c>
      <c r="B1111">
        <v>60000282</v>
      </c>
      <c r="D1111" t="s">
        <v>1560</v>
      </c>
    </row>
    <row r="1112" spans="1:5" x14ac:dyDescent="0.3">
      <c r="A1112" t="s">
        <v>1562</v>
      </c>
      <c r="B1112">
        <v>4057791</v>
      </c>
      <c r="C1112" s="19" t="s">
        <v>4461</v>
      </c>
      <c r="D1112" t="s">
        <v>1561</v>
      </c>
    </row>
    <row r="1113" spans="1:5" x14ac:dyDescent="0.3">
      <c r="A1113" t="s">
        <v>1562</v>
      </c>
      <c r="B1113">
        <v>60000210</v>
      </c>
      <c r="D1113" t="s">
        <v>1562</v>
      </c>
    </row>
    <row r="1114" spans="1:5" x14ac:dyDescent="0.3">
      <c r="A1114" t="s">
        <v>1562</v>
      </c>
      <c r="B1114">
        <v>4001233</v>
      </c>
      <c r="C1114" s="19" t="s">
        <v>4460</v>
      </c>
      <c r="D1114" t="s">
        <v>1563</v>
      </c>
    </row>
    <row r="1115" spans="1:5" x14ac:dyDescent="0.3">
      <c r="A1115" t="s">
        <v>1562</v>
      </c>
      <c r="B1115">
        <v>4058823</v>
      </c>
      <c r="C1115" s="19" t="s">
        <v>4461</v>
      </c>
      <c r="D1115" t="s">
        <v>1564</v>
      </c>
    </row>
    <row r="1116" spans="1:5" x14ac:dyDescent="0.3">
      <c r="A1116" t="s">
        <v>1562</v>
      </c>
      <c r="B1116">
        <v>4053370</v>
      </c>
      <c r="C1116" s="19" t="s">
        <v>4461</v>
      </c>
      <c r="D1116" t="s">
        <v>1565</v>
      </c>
    </row>
    <row r="1117" spans="1:5" x14ac:dyDescent="0.3">
      <c r="A1117" t="s">
        <v>1562</v>
      </c>
      <c r="B1117">
        <v>60000267</v>
      </c>
      <c r="D1117" t="s">
        <v>1566</v>
      </c>
    </row>
    <row r="1118" spans="1:5" x14ac:dyDescent="0.3">
      <c r="A1118" t="s">
        <v>1562</v>
      </c>
      <c r="B1118">
        <v>4001234</v>
      </c>
      <c r="C1118" s="19" t="s">
        <v>4460</v>
      </c>
      <c r="D1118" t="s">
        <v>1567</v>
      </c>
    </row>
    <row r="1119" spans="1:5" x14ac:dyDescent="0.3">
      <c r="A1119" t="s">
        <v>1562</v>
      </c>
      <c r="B1119">
        <v>4056966</v>
      </c>
      <c r="C1119" s="19" t="s">
        <v>4461</v>
      </c>
      <c r="D1119" t="s">
        <v>1568</v>
      </c>
    </row>
    <row r="1120" spans="1:5" x14ac:dyDescent="0.3">
      <c r="A1120" t="s">
        <v>1562</v>
      </c>
      <c r="B1120">
        <v>6451444</v>
      </c>
      <c r="D1120" t="s">
        <v>1569</v>
      </c>
    </row>
    <row r="1121" spans="1:5" x14ac:dyDescent="0.3">
      <c r="A1121" t="s">
        <v>1562</v>
      </c>
      <c r="B1121">
        <v>4058821</v>
      </c>
      <c r="C1121" s="19" t="s">
        <v>4460</v>
      </c>
      <c r="D1121" t="s">
        <v>1570</v>
      </c>
    </row>
    <row r="1122" spans="1:5" x14ac:dyDescent="0.3">
      <c r="A1122" t="s">
        <v>1562</v>
      </c>
      <c r="B1122">
        <v>4051585</v>
      </c>
      <c r="C1122" s="19" t="s">
        <v>4460</v>
      </c>
      <c r="D1122" t="s">
        <v>1571</v>
      </c>
    </row>
    <row r="1123" spans="1:5" x14ac:dyDescent="0.3">
      <c r="A1123" t="s">
        <v>1562</v>
      </c>
      <c r="B1123">
        <v>30842</v>
      </c>
      <c r="C1123" s="19" t="s">
        <v>4461</v>
      </c>
      <c r="D1123" t="s">
        <v>1572</v>
      </c>
    </row>
    <row r="1124" spans="1:5" x14ac:dyDescent="0.3">
      <c r="A1124" t="s">
        <v>1562</v>
      </c>
      <c r="B1124">
        <v>4001232</v>
      </c>
      <c r="C1124" s="19" t="s">
        <v>4460</v>
      </c>
      <c r="D1124" t="s">
        <v>1573</v>
      </c>
    </row>
    <row r="1125" spans="1:5" x14ac:dyDescent="0.3">
      <c r="A1125" t="s">
        <v>1985</v>
      </c>
      <c r="B1125">
        <v>4119177</v>
      </c>
      <c r="C1125" s="19" t="s">
        <v>4461</v>
      </c>
      <c r="D1125" t="s">
        <v>865</v>
      </c>
      <c r="E1125" t="s">
        <v>866</v>
      </c>
    </row>
    <row r="1126" spans="1:5" x14ac:dyDescent="0.3">
      <c r="A1126" t="s">
        <v>1986</v>
      </c>
      <c r="B1126">
        <v>4133290</v>
      </c>
      <c r="C1126" s="19" t="s">
        <v>4462</v>
      </c>
      <c r="D1126" t="s">
        <v>867</v>
      </c>
      <c r="E1126" t="s">
        <v>868</v>
      </c>
    </row>
    <row r="1127" spans="1:5" x14ac:dyDescent="0.3">
      <c r="A1127" t="s">
        <v>1987</v>
      </c>
      <c r="B1127">
        <v>1268660</v>
      </c>
      <c r="C1127" s="19" t="s">
        <v>4462</v>
      </c>
      <c r="D1127" t="s">
        <v>869</v>
      </c>
      <c r="E1127" t="s">
        <v>870</v>
      </c>
    </row>
    <row r="1128" spans="1:5" x14ac:dyDescent="0.3">
      <c r="A1128" t="s">
        <v>2858</v>
      </c>
      <c r="B1128">
        <v>1204699</v>
      </c>
      <c r="C1128" s="19" t="s">
        <v>4460</v>
      </c>
      <c r="D1128" t="s">
        <v>3855</v>
      </c>
      <c r="E1128" t="s">
        <v>3100</v>
      </c>
    </row>
    <row r="1129" spans="1:5" x14ac:dyDescent="0.3">
      <c r="A1129" t="s">
        <v>2859</v>
      </c>
      <c r="B1129">
        <v>1154644</v>
      </c>
      <c r="C1129" s="19" t="s">
        <v>4460</v>
      </c>
      <c r="D1129" t="s">
        <v>3856</v>
      </c>
      <c r="E1129" t="s">
        <v>3100</v>
      </c>
    </row>
    <row r="1130" spans="1:5" x14ac:dyDescent="0.3">
      <c r="A1130" t="s">
        <v>2860</v>
      </c>
      <c r="B1130">
        <v>4051810</v>
      </c>
      <c r="C1130" s="19" t="s">
        <v>4460</v>
      </c>
      <c r="D1130" t="s">
        <v>3857</v>
      </c>
      <c r="E1130" t="s">
        <v>3100</v>
      </c>
    </row>
    <row r="1131" spans="1:5" x14ac:dyDescent="0.3">
      <c r="A1131" t="s">
        <v>1993</v>
      </c>
      <c r="B1131">
        <v>4051094</v>
      </c>
      <c r="C1131" s="19" t="s">
        <v>4461</v>
      </c>
      <c r="D1131" t="s">
        <v>879</v>
      </c>
      <c r="E1131" t="s">
        <v>880</v>
      </c>
    </row>
    <row r="1132" spans="1:5" x14ac:dyDescent="0.3">
      <c r="A1132" t="s">
        <v>1993</v>
      </c>
      <c r="B1132">
        <v>4051110</v>
      </c>
      <c r="C1132" s="19" t="s">
        <v>4462</v>
      </c>
      <c r="D1132" t="s">
        <v>881</v>
      </c>
      <c r="E1132" t="s">
        <v>882</v>
      </c>
    </row>
    <row r="1133" spans="1:5" x14ac:dyDescent="0.3">
      <c r="A1133" t="s">
        <v>1993</v>
      </c>
      <c r="B1133">
        <v>4064590</v>
      </c>
      <c r="C1133" s="19" t="s">
        <v>4462</v>
      </c>
      <c r="D1133" t="s">
        <v>883</v>
      </c>
      <c r="E1133" t="s">
        <v>884</v>
      </c>
    </row>
    <row r="1134" spans="1:5" x14ac:dyDescent="0.3">
      <c r="A1134" t="s">
        <v>1993</v>
      </c>
      <c r="B1134">
        <v>4066744</v>
      </c>
      <c r="C1134" s="19" t="s">
        <v>4462</v>
      </c>
      <c r="D1134" t="s">
        <v>885</v>
      </c>
      <c r="E1134" t="s">
        <v>886</v>
      </c>
    </row>
    <row r="1135" spans="1:5" x14ac:dyDescent="0.3">
      <c r="A1135" t="s">
        <v>2861</v>
      </c>
      <c r="B1135">
        <v>4056993</v>
      </c>
      <c r="C1135" s="19" t="s">
        <v>4461</v>
      </c>
      <c r="D1135" t="s">
        <v>3849</v>
      </c>
      <c r="E1135" t="s">
        <v>3850</v>
      </c>
    </row>
    <row r="1136" spans="1:5" x14ac:dyDescent="0.3">
      <c r="A1136" t="s">
        <v>1525</v>
      </c>
      <c r="B1136">
        <v>4089800</v>
      </c>
      <c r="C1136" s="19" t="s">
        <v>4460</v>
      </c>
      <c r="D1136" t="s">
        <v>1494</v>
      </c>
    </row>
    <row r="1137" spans="1:4" x14ac:dyDescent="0.3">
      <c r="A1137" t="s">
        <v>1525</v>
      </c>
      <c r="B1137">
        <v>4089822</v>
      </c>
      <c r="C1137" s="19" t="s">
        <v>4461</v>
      </c>
      <c r="D1137" t="s">
        <v>1495</v>
      </c>
    </row>
    <row r="1138" spans="1:4" x14ac:dyDescent="0.3">
      <c r="A1138" t="s">
        <v>1525</v>
      </c>
      <c r="B1138">
        <v>4011003</v>
      </c>
      <c r="C1138" s="19" t="s">
        <v>4461</v>
      </c>
      <c r="D1138" t="s">
        <v>1496</v>
      </c>
    </row>
    <row r="1139" spans="1:4" x14ac:dyDescent="0.3">
      <c r="A1139" t="s">
        <v>1525</v>
      </c>
      <c r="B1139">
        <v>12335</v>
      </c>
      <c r="C1139" s="19" t="s">
        <v>4461</v>
      </c>
      <c r="D1139" t="s">
        <v>1497</v>
      </c>
    </row>
    <row r="1140" spans="1:4" x14ac:dyDescent="0.3">
      <c r="A1140" t="s">
        <v>1525</v>
      </c>
      <c r="B1140">
        <v>4078458</v>
      </c>
      <c r="C1140" s="19" t="s">
        <v>4462</v>
      </c>
      <c r="D1140" t="s">
        <v>1498</v>
      </c>
    </row>
    <row r="1141" spans="1:4" x14ac:dyDescent="0.3">
      <c r="A1141" t="s">
        <v>1525</v>
      </c>
      <c r="B1141">
        <v>4078452</v>
      </c>
      <c r="C1141" s="19" t="s">
        <v>4461</v>
      </c>
      <c r="D1141" t="s">
        <v>1499</v>
      </c>
    </row>
    <row r="1142" spans="1:4" x14ac:dyDescent="0.3">
      <c r="A1142" t="s">
        <v>1525</v>
      </c>
      <c r="B1142">
        <v>4078455</v>
      </c>
      <c r="C1142" s="19" t="s">
        <v>4461</v>
      </c>
      <c r="D1142" t="s">
        <v>1500</v>
      </c>
    </row>
    <row r="1143" spans="1:4" x14ac:dyDescent="0.3">
      <c r="A1143" t="s">
        <v>1525</v>
      </c>
      <c r="B1143">
        <v>4089796</v>
      </c>
      <c r="C1143" s="19" t="s">
        <v>4461</v>
      </c>
      <c r="D1143" t="s">
        <v>1501</v>
      </c>
    </row>
    <row r="1144" spans="1:4" x14ac:dyDescent="0.3">
      <c r="A1144" t="s">
        <v>1525</v>
      </c>
      <c r="B1144">
        <v>4002212</v>
      </c>
      <c r="C1144" s="19" t="s">
        <v>4461</v>
      </c>
      <c r="D1144" t="s">
        <v>1502</v>
      </c>
    </row>
    <row r="1145" spans="1:4" x14ac:dyDescent="0.3">
      <c r="A1145" t="s">
        <v>1525</v>
      </c>
      <c r="B1145">
        <v>4010998</v>
      </c>
      <c r="C1145" s="19" t="s">
        <v>4460</v>
      </c>
      <c r="D1145" t="s">
        <v>1503</v>
      </c>
    </row>
    <row r="1146" spans="1:4" x14ac:dyDescent="0.3">
      <c r="A1146" t="s">
        <v>1525</v>
      </c>
      <c r="B1146">
        <v>4096553</v>
      </c>
      <c r="C1146" s="19" t="s">
        <v>4461</v>
      </c>
      <c r="D1146" t="s">
        <v>1504</v>
      </c>
    </row>
    <row r="1147" spans="1:4" x14ac:dyDescent="0.3">
      <c r="A1147" t="s">
        <v>1525</v>
      </c>
      <c r="B1147">
        <v>4078461</v>
      </c>
      <c r="C1147" s="19" t="s">
        <v>4461</v>
      </c>
      <c r="D1147" t="s">
        <v>1505</v>
      </c>
    </row>
    <row r="1148" spans="1:4" x14ac:dyDescent="0.3">
      <c r="A1148" t="s">
        <v>1525</v>
      </c>
      <c r="B1148">
        <v>4089793</v>
      </c>
      <c r="C1148" s="19" t="s">
        <v>4462</v>
      </c>
      <c r="D1148" t="s">
        <v>1506</v>
      </c>
    </row>
    <row r="1149" spans="1:4" x14ac:dyDescent="0.3">
      <c r="A1149" t="s">
        <v>1525</v>
      </c>
      <c r="B1149">
        <v>4089795</v>
      </c>
      <c r="C1149" s="19" t="s">
        <v>4461</v>
      </c>
      <c r="D1149" t="s">
        <v>1507</v>
      </c>
    </row>
    <row r="1150" spans="1:4" x14ac:dyDescent="0.3">
      <c r="A1150" t="s">
        <v>1525</v>
      </c>
      <c r="B1150">
        <v>4078502</v>
      </c>
      <c r="C1150" s="19" t="s">
        <v>4462</v>
      </c>
      <c r="D1150" t="s">
        <v>1508</v>
      </c>
    </row>
    <row r="1151" spans="1:4" x14ac:dyDescent="0.3">
      <c r="A1151" t="s">
        <v>1525</v>
      </c>
      <c r="B1151">
        <v>18401</v>
      </c>
      <c r="C1151" s="19" t="s">
        <v>4461</v>
      </c>
      <c r="D1151" t="s">
        <v>1509</v>
      </c>
    </row>
    <row r="1152" spans="1:4" x14ac:dyDescent="0.3">
      <c r="A1152" t="s">
        <v>1525</v>
      </c>
      <c r="B1152">
        <v>17230</v>
      </c>
      <c r="C1152" s="19" t="s">
        <v>4462</v>
      </c>
      <c r="D1152" t="s">
        <v>1510</v>
      </c>
    </row>
    <row r="1153" spans="1:5" x14ac:dyDescent="0.3">
      <c r="A1153" t="s">
        <v>1525</v>
      </c>
      <c r="B1153">
        <v>12217</v>
      </c>
      <c r="C1153" s="19" t="s">
        <v>4461</v>
      </c>
      <c r="D1153" t="s">
        <v>1511</v>
      </c>
    </row>
    <row r="1154" spans="1:5" x14ac:dyDescent="0.3">
      <c r="A1154" t="s">
        <v>1525</v>
      </c>
      <c r="B1154">
        <v>17232</v>
      </c>
      <c r="C1154" s="19" t="s">
        <v>4462</v>
      </c>
      <c r="D1154" t="s">
        <v>1512</v>
      </c>
    </row>
    <row r="1155" spans="1:5" x14ac:dyDescent="0.3">
      <c r="A1155" t="s">
        <v>1525</v>
      </c>
      <c r="B1155">
        <v>18404</v>
      </c>
      <c r="C1155" s="19" t="s">
        <v>4462</v>
      </c>
      <c r="D1155" t="s">
        <v>1513</v>
      </c>
    </row>
    <row r="1156" spans="1:5" x14ac:dyDescent="0.3">
      <c r="A1156" t="s">
        <v>1525</v>
      </c>
      <c r="B1156">
        <v>4059189</v>
      </c>
      <c r="C1156" s="19" t="s">
        <v>4461</v>
      </c>
      <c r="D1156" t="s">
        <v>1514</v>
      </c>
    </row>
    <row r="1157" spans="1:5" x14ac:dyDescent="0.3">
      <c r="A1157" t="s">
        <v>1525</v>
      </c>
      <c r="B1157">
        <v>4064210</v>
      </c>
      <c r="C1157" s="19" t="s">
        <v>4462</v>
      </c>
      <c r="D1157" t="s">
        <v>1515</v>
      </c>
    </row>
    <row r="1158" spans="1:5" x14ac:dyDescent="0.3">
      <c r="A1158" t="s">
        <v>1525</v>
      </c>
      <c r="B1158">
        <v>12214</v>
      </c>
      <c r="C1158" s="19" t="s">
        <v>4462</v>
      </c>
      <c r="D1158" t="s">
        <v>1509</v>
      </c>
    </row>
    <row r="1159" spans="1:5" x14ac:dyDescent="0.3">
      <c r="A1159" t="s">
        <v>1525</v>
      </c>
      <c r="B1159">
        <v>1467011</v>
      </c>
      <c r="C1159" s="19" t="s">
        <v>4460</v>
      </c>
      <c r="D1159" t="s">
        <v>1516</v>
      </c>
    </row>
    <row r="1160" spans="1:5" x14ac:dyDescent="0.3">
      <c r="A1160" t="s">
        <v>1525</v>
      </c>
      <c r="B1160">
        <v>3008313</v>
      </c>
      <c r="C1160" s="19" t="s">
        <v>4461</v>
      </c>
      <c r="D1160" t="s">
        <v>1517</v>
      </c>
    </row>
    <row r="1161" spans="1:5" x14ac:dyDescent="0.3">
      <c r="A1161" t="s">
        <v>1525</v>
      </c>
      <c r="B1161">
        <v>12097</v>
      </c>
      <c r="C1161" s="19" t="s">
        <v>4460</v>
      </c>
      <c r="D1161" t="s">
        <v>1518</v>
      </c>
    </row>
    <row r="1162" spans="1:5" x14ac:dyDescent="0.3">
      <c r="A1162" t="s">
        <v>1525</v>
      </c>
      <c r="B1162">
        <v>12160</v>
      </c>
      <c r="C1162" s="19" t="s">
        <v>4460</v>
      </c>
      <c r="D1162" t="s">
        <v>1519</v>
      </c>
    </row>
    <row r="1163" spans="1:5" x14ac:dyDescent="0.3">
      <c r="A1163" t="s">
        <v>1525</v>
      </c>
      <c r="B1163">
        <v>12173</v>
      </c>
      <c r="C1163" s="19" t="s">
        <v>4460</v>
      </c>
      <c r="D1163" t="s">
        <v>1520</v>
      </c>
    </row>
    <row r="1164" spans="1:5" x14ac:dyDescent="0.3">
      <c r="A1164" t="s">
        <v>1525</v>
      </c>
      <c r="B1164">
        <v>12202</v>
      </c>
      <c r="C1164" s="19" t="s">
        <v>4460</v>
      </c>
      <c r="D1164" t="s">
        <v>1521</v>
      </c>
    </row>
    <row r="1165" spans="1:5" x14ac:dyDescent="0.3">
      <c r="A1165" t="s">
        <v>1525</v>
      </c>
      <c r="B1165">
        <v>12204</v>
      </c>
      <c r="C1165" s="19" t="s">
        <v>4461</v>
      </c>
      <c r="D1165" t="s">
        <v>1522</v>
      </c>
    </row>
    <row r="1166" spans="1:5" x14ac:dyDescent="0.3">
      <c r="A1166" t="s">
        <v>1525</v>
      </c>
      <c r="B1166">
        <v>12209</v>
      </c>
      <c r="C1166" s="19" t="s">
        <v>4460</v>
      </c>
      <c r="D1166" t="s">
        <v>1523</v>
      </c>
    </row>
    <row r="1167" spans="1:5" x14ac:dyDescent="0.3">
      <c r="A1167" t="s">
        <v>1525</v>
      </c>
      <c r="B1167">
        <v>12211</v>
      </c>
      <c r="C1167" s="19" t="s">
        <v>4460</v>
      </c>
      <c r="D1167" t="s">
        <v>1524</v>
      </c>
    </row>
    <row r="1168" spans="1:5" x14ac:dyDescent="0.3">
      <c r="A1168" t="s">
        <v>2862</v>
      </c>
      <c r="B1168">
        <v>4010993</v>
      </c>
      <c r="C1168" s="19" t="s">
        <v>4462</v>
      </c>
      <c r="D1168" t="s">
        <v>3851</v>
      </c>
      <c r="E1168" t="s">
        <v>3100</v>
      </c>
    </row>
    <row r="1169" spans="1:5" x14ac:dyDescent="0.3">
      <c r="A1169" t="s">
        <v>2862</v>
      </c>
      <c r="B1169">
        <v>4163416</v>
      </c>
      <c r="C1169" s="19" t="s">
        <v>4462</v>
      </c>
      <c r="D1169" t="s">
        <v>3852</v>
      </c>
      <c r="E1169" t="s">
        <v>3100</v>
      </c>
    </row>
    <row r="1170" spans="1:5" x14ac:dyDescent="0.3">
      <c r="A1170" t="s">
        <v>1663</v>
      </c>
      <c r="B1170">
        <v>10235</v>
      </c>
      <c r="C1170" s="19" t="s">
        <v>4461</v>
      </c>
      <c r="D1170" t="s">
        <v>1623</v>
      </c>
    </row>
    <row r="1171" spans="1:5" x14ac:dyDescent="0.3">
      <c r="A1171" t="s">
        <v>1663</v>
      </c>
      <c r="B1171">
        <v>18388</v>
      </c>
      <c r="C1171" s="19" t="s">
        <v>4462</v>
      </c>
      <c r="D1171" t="s">
        <v>1625</v>
      </c>
    </row>
    <row r="1172" spans="1:5" x14ac:dyDescent="0.3">
      <c r="A1172" t="s">
        <v>1663</v>
      </c>
      <c r="B1172">
        <v>4189058</v>
      </c>
      <c r="C1172" s="19" t="s">
        <v>4462</v>
      </c>
      <c r="D1172" t="s">
        <v>1475</v>
      </c>
    </row>
    <row r="1173" spans="1:5" x14ac:dyDescent="0.3">
      <c r="A1173" t="s">
        <v>1663</v>
      </c>
      <c r="B1173">
        <v>4146011</v>
      </c>
      <c r="C1173" s="19" t="s">
        <v>4461</v>
      </c>
      <c r="D1173" t="s">
        <v>1626</v>
      </c>
    </row>
    <row r="1174" spans="1:5" x14ac:dyDescent="0.3">
      <c r="A1174" t="s">
        <v>1663</v>
      </c>
      <c r="B1174">
        <v>4219831</v>
      </c>
      <c r="C1174" s="19" t="s">
        <v>4461</v>
      </c>
      <c r="D1174" t="s">
        <v>1627</v>
      </c>
    </row>
    <row r="1175" spans="1:5" x14ac:dyDescent="0.3">
      <c r="A1175" t="s">
        <v>1663</v>
      </c>
      <c r="B1175">
        <v>4219832</v>
      </c>
      <c r="C1175" s="19" t="s">
        <v>4461</v>
      </c>
      <c r="D1175" t="s">
        <v>1628</v>
      </c>
    </row>
    <row r="1176" spans="1:5" x14ac:dyDescent="0.3">
      <c r="A1176" t="s">
        <v>1663</v>
      </c>
      <c r="B1176">
        <v>4219833</v>
      </c>
      <c r="C1176" s="19" t="s">
        <v>4461</v>
      </c>
      <c r="D1176" t="s">
        <v>1629</v>
      </c>
    </row>
    <row r="1177" spans="1:5" x14ac:dyDescent="0.3">
      <c r="A1177" t="s">
        <v>1663</v>
      </c>
      <c r="B1177">
        <v>4219834</v>
      </c>
      <c r="C1177" s="19" t="s">
        <v>4461</v>
      </c>
      <c r="D1177" t="s">
        <v>1630</v>
      </c>
    </row>
    <row r="1178" spans="1:5" x14ac:dyDescent="0.3">
      <c r="A1178" t="s">
        <v>1663</v>
      </c>
      <c r="B1178">
        <v>4219835</v>
      </c>
      <c r="C1178" s="19" t="s">
        <v>4461</v>
      </c>
      <c r="D1178" t="s">
        <v>1631</v>
      </c>
    </row>
    <row r="1179" spans="1:5" x14ac:dyDescent="0.3">
      <c r="A1179" t="s">
        <v>1663</v>
      </c>
      <c r="B1179">
        <v>4219853</v>
      </c>
      <c r="C1179" s="19" t="s">
        <v>4461</v>
      </c>
      <c r="D1179" t="s">
        <v>1632</v>
      </c>
    </row>
    <row r="1180" spans="1:5" x14ac:dyDescent="0.3">
      <c r="A1180" t="s">
        <v>1663</v>
      </c>
      <c r="B1180">
        <v>4219848</v>
      </c>
      <c r="C1180" s="19" t="s">
        <v>4461</v>
      </c>
      <c r="D1180" t="s">
        <v>1633</v>
      </c>
    </row>
    <row r="1181" spans="1:5" x14ac:dyDescent="0.3">
      <c r="A1181" t="s">
        <v>1663</v>
      </c>
      <c r="B1181">
        <v>4219849</v>
      </c>
      <c r="C1181" s="19" t="s">
        <v>4461</v>
      </c>
      <c r="D1181" t="s">
        <v>1634</v>
      </c>
    </row>
    <row r="1182" spans="1:5" x14ac:dyDescent="0.3">
      <c r="A1182" t="s">
        <v>1663</v>
      </c>
      <c r="B1182">
        <v>4219850</v>
      </c>
      <c r="C1182" s="19" t="s">
        <v>4461</v>
      </c>
      <c r="D1182" t="s">
        <v>1635</v>
      </c>
    </row>
    <row r="1183" spans="1:5" x14ac:dyDescent="0.3">
      <c r="A1183" t="s">
        <v>1663</v>
      </c>
      <c r="B1183">
        <v>4219851</v>
      </c>
      <c r="C1183" s="19" t="s">
        <v>4461</v>
      </c>
      <c r="D1183" t="s">
        <v>1636</v>
      </c>
    </row>
    <row r="1184" spans="1:5" x14ac:dyDescent="0.3">
      <c r="A1184" t="s">
        <v>1663</v>
      </c>
      <c r="B1184">
        <v>4219852</v>
      </c>
      <c r="C1184" s="19" t="s">
        <v>4461</v>
      </c>
      <c r="D1184" t="s">
        <v>1637</v>
      </c>
    </row>
    <row r="1185" spans="1:4" x14ac:dyDescent="0.3">
      <c r="A1185" t="s">
        <v>1663</v>
      </c>
      <c r="B1185">
        <v>4219837</v>
      </c>
      <c r="C1185" s="19" t="s">
        <v>4461</v>
      </c>
      <c r="D1185" t="s">
        <v>1638</v>
      </c>
    </row>
    <row r="1186" spans="1:4" x14ac:dyDescent="0.3">
      <c r="A1186" t="s">
        <v>1663</v>
      </c>
      <c r="B1186">
        <v>4219854</v>
      </c>
      <c r="C1186" s="19" t="s">
        <v>4461</v>
      </c>
      <c r="D1186" t="s">
        <v>1639</v>
      </c>
    </row>
    <row r="1187" spans="1:4" x14ac:dyDescent="0.3">
      <c r="A1187" t="s">
        <v>1663</v>
      </c>
      <c r="B1187">
        <v>4219855</v>
      </c>
      <c r="C1187" s="19" t="s">
        <v>4461</v>
      </c>
      <c r="D1187" t="s">
        <v>1640</v>
      </c>
    </row>
    <row r="1188" spans="1:4" x14ac:dyDescent="0.3">
      <c r="A1188" t="s">
        <v>1663</v>
      </c>
      <c r="B1188">
        <v>4219856</v>
      </c>
      <c r="C1188" s="19" t="s">
        <v>4461</v>
      </c>
      <c r="D1188" t="s">
        <v>1641</v>
      </c>
    </row>
    <row r="1189" spans="1:4" x14ac:dyDescent="0.3">
      <c r="A1189" t="s">
        <v>1663</v>
      </c>
      <c r="B1189">
        <v>4219838</v>
      </c>
      <c r="C1189" s="19" t="s">
        <v>4461</v>
      </c>
      <c r="D1189" t="s">
        <v>1642</v>
      </c>
    </row>
    <row r="1190" spans="1:4" x14ac:dyDescent="0.3">
      <c r="A1190" t="s">
        <v>1663</v>
      </c>
      <c r="B1190">
        <v>4219839</v>
      </c>
      <c r="C1190" s="19" t="s">
        <v>4461</v>
      </c>
      <c r="D1190" t="s">
        <v>1643</v>
      </c>
    </row>
    <row r="1191" spans="1:4" x14ac:dyDescent="0.3">
      <c r="A1191" t="s">
        <v>1663</v>
      </c>
      <c r="B1191">
        <v>4219857</v>
      </c>
      <c r="C1191" s="19" t="s">
        <v>4461</v>
      </c>
      <c r="D1191" t="s">
        <v>1644</v>
      </c>
    </row>
    <row r="1192" spans="1:4" x14ac:dyDescent="0.3">
      <c r="A1192" t="s">
        <v>1663</v>
      </c>
      <c r="B1192">
        <v>4219858</v>
      </c>
      <c r="C1192" s="19" t="s">
        <v>4461</v>
      </c>
      <c r="D1192" t="s">
        <v>1645</v>
      </c>
    </row>
    <row r="1193" spans="1:4" x14ac:dyDescent="0.3">
      <c r="A1193" t="s">
        <v>1663</v>
      </c>
      <c r="B1193">
        <v>4219859</v>
      </c>
      <c r="C1193" s="19" t="s">
        <v>4461</v>
      </c>
      <c r="D1193" t="s">
        <v>1646</v>
      </c>
    </row>
    <row r="1194" spans="1:4" x14ac:dyDescent="0.3">
      <c r="A1194" t="s">
        <v>1663</v>
      </c>
      <c r="B1194">
        <v>4219860</v>
      </c>
      <c r="C1194" s="19" t="s">
        <v>4461</v>
      </c>
      <c r="D1194" t="s">
        <v>1647</v>
      </c>
    </row>
    <row r="1195" spans="1:4" x14ac:dyDescent="0.3">
      <c r="A1195" t="s">
        <v>1663</v>
      </c>
      <c r="B1195">
        <v>4219797</v>
      </c>
      <c r="C1195" s="19" t="s">
        <v>4461</v>
      </c>
      <c r="D1195" t="s">
        <v>1648</v>
      </c>
    </row>
    <row r="1196" spans="1:4" x14ac:dyDescent="0.3">
      <c r="A1196" t="s">
        <v>1663</v>
      </c>
      <c r="B1196">
        <v>4219798</v>
      </c>
      <c r="C1196" s="19" t="s">
        <v>4461</v>
      </c>
      <c r="D1196" t="s">
        <v>1649</v>
      </c>
    </row>
    <row r="1197" spans="1:4" x14ac:dyDescent="0.3">
      <c r="A1197" t="s">
        <v>1663</v>
      </c>
      <c r="B1197">
        <v>4219800</v>
      </c>
      <c r="C1197" s="19" t="s">
        <v>4461</v>
      </c>
      <c r="D1197" t="s">
        <v>1650</v>
      </c>
    </row>
    <row r="1198" spans="1:4" x14ac:dyDescent="0.3">
      <c r="A1198" t="s">
        <v>1663</v>
      </c>
      <c r="B1198">
        <v>4219842</v>
      </c>
      <c r="C1198" s="19" t="s">
        <v>4461</v>
      </c>
      <c r="D1198" t="s">
        <v>1651</v>
      </c>
    </row>
    <row r="1199" spans="1:4" x14ac:dyDescent="0.3">
      <c r="A1199" t="s">
        <v>1663</v>
      </c>
      <c r="B1199">
        <v>4219843</v>
      </c>
      <c r="C1199" s="19" t="s">
        <v>4461</v>
      </c>
      <c r="D1199" t="s">
        <v>1652</v>
      </c>
    </row>
    <row r="1200" spans="1:4" x14ac:dyDescent="0.3">
      <c r="A1200" t="s">
        <v>1663</v>
      </c>
      <c r="B1200">
        <v>4219844</v>
      </c>
      <c r="C1200" s="19" t="s">
        <v>4461</v>
      </c>
      <c r="D1200" t="s">
        <v>1653</v>
      </c>
    </row>
    <row r="1201" spans="1:5" x14ac:dyDescent="0.3">
      <c r="A1201" t="s">
        <v>1663</v>
      </c>
      <c r="B1201">
        <v>4219845</v>
      </c>
      <c r="C1201" s="19" t="s">
        <v>4461</v>
      </c>
      <c r="D1201" t="s">
        <v>1654</v>
      </c>
    </row>
    <row r="1202" spans="1:5" x14ac:dyDescent="0.3">
      <c r="A1202" t="s">
        <v>1663</v>
      </c>
      <c r="B1202">
        <v>4219846</v>
      </c>
      <c r="C1202" s="19" t="s">
        <v>4461</v>
      </c>
      <c r="D1202" t="s">
        <v>1655</v>
      </c>
    </row>
    <row r="1203" spans="1:5" x14ac:dyDescent="0.3">
      <c r="A1203" t="s">
        <v>1663</v>
      </c>
      <c r="B1203">
        <v>4219847</v>
      </c>
      <c r="C1203" s="19" t="s">
        <v>4461</v>
      </c>
      <c r="D1203" t="s">
        <v>1656</v>
      </c>
    </row>
    <row r="1204" spans="1:5" x14ac:dyDescent="0.3">
      <c r="A1204" t="s">
        <v>1663</v>
      </c>
      <c r="B1204">
        <v>4219841</v>
      </c>
      <c r="C1204" s="19" t="s">
        <v>4461</v>
      </c>
      <c r="D1204" t="s">
        <v>1657</v>
      </c>
    </row>
    <row r="1205" spans="1:5" x14ac:dyDescent="0.3">
      <c r="A1205" t="s">
        <v>1663</v>
      </c>
      <c r="B1205">
        <v>4219796</v>
      </c>
      <c r="C1205" s="19" t="s">
        <v>4461</v>
      </c>
      <c r="D1205" t="s">
        <v>1658</v>
      </c>
    </row>
    <row r="1206" spans="1:5" x14ac:dyDescent="0.3">
      <c r="A1206" t="s">
        <v>1663</v>
      </c>
      <c r="B1206">
        <v>4219799</v>
      </c>
      <c r="C1206" s="19" t="s">
        <v>4461</v>
      </c>
      <c r="D1206" t="s">
        <v>1659</v>
      </c>
    </row>
    <row r="1207" spans="1:5" x14ac:dyDescent="0.3">
      <c r="A1207" t="s">
        <v>1663</v>
      </c>
      <c r="B1207">
        <v>5001070</v>
      </c>
      <c r="D1207" t="s">
        <v>1660</v>
      </c>
    </row>
    <row r="1208" spans="1:5" x14ac:dyDescent="0.3">
      <c r="A1208" t="s">
        <v>1663</v>
      </c>
      <c r="B1208">
        <v>4219836</v>
      </c>
      <c r="C1208" s="19" t="s">
        <v>4461</v>
      </c>
      <c r="D1208" t="s">
        <v>1661</v>
      </c>
    </row>
    <row r="1209" spans="1:5" x14ac:dyDescent="0.3">
      <c r="A1209" t="s">
        <v>1663</v>
      </c>
      <c r="B1209">
        <v>18383</v>
      </c>
      <c r="C1209" s="19" t="s">
        <v>4461</v>
      </c>
      <c r="D1209" t="s">
        <v>1662</v>
      </c>
    </row>
    <row r="1210" spans="1:5" x14ac:dyDescent="0.3">
      <c r="A1210" t="s">
        <v>3051</v>
      </c>
      <c r="B1210">
        <v>1372066</v>
      </c>
      <c r="C1210" s="19" t="s">
        <v>4462</v>
      </c>
      <c r="D1210" t="s">
        <v>3861</v>
      </c>
      <c r="E1210" t="s">
        <v>3100</v>
      </c>
    </row>
    <row r="1211" spans="1:5" x14ac:dyDescent="0.3">
      <c r="A1211" t="s">
        <v>3051</v>
      </c>
      <c r="B1211">
        <v>1372068</v>
      </c>
      <c r="C1211" s="19" t="s">
        <v>4462</v>
      </c>
      <c r="D1211" t="s">
        <v>3862</v>
      </c>
      <c r="E1211" t="s">
        <v>3100</v>
      </c>
    </row>
    <row r="1212" spans="1:5" x14ac:dyDescent="0.3">
      <c r="A1212" t="s">
        <v>3051</v>
      </c>
      <c r="B1212">
        <v>4123636</v>
      </c>
      <c r="C1212" s="19" t="s">
        <v>4462</v>
      </c>
      <c r="D1212" t="s">
        <v>3863</v>
      </c>
      <c r="E1212" t="s">
        <v>3100</v>
      </c>
    </row>
    <row r="1213" spans="1:5" x14ac:dyDescent="0.3">
      <c r="A1213" t="s">
        <v>2863</v>
      </c>
      <c r="B1213">
        <v>1500100</v>
      </c>
      <c r="C1213" s="19" t="s">
        <v>4462</v>
      </c>
      <c r="D1213" t="s">
        <v>3864</v>
      </c>
      <c r="E1213" t="s">
        <v>3865</v>
      </c>
    </row>
    <row r="1214" spans="1:5" x14ac:dyDescent="0.3">
      <c r="A1214" t="s">
        <v>1990</v>
      </c>
      <c r="B1214">
        <v>1085601</v>
      </c>
      <c r="C1214" s="19" t="s">
        <v>4461</v>
      </c>
      <c r="D1214" t="s">
        <v>873</v>
      </c>
      <c r="E1214" t="s">
        <v>874</v>
      </c>
    </row>
    <row r="1215" spans="1:5" x14ac:dyDescent="0.3">
      <c r="A1215" t="s">
        <v>2864</v>
      </c>
      <c r="B1215">
        <v>1370295</v>
      </c>
      <c r="C1215" s="19" t="s">
        <v>4461</v>
      </c>
      <c r="D1215" t="s">
        <v>3866</v>
      </c>
      <c r="E1215" t="s">
        <v>3100</v>
      </c>
    </row>
    <row r="1216" spans="1:5" x14ac:dyDescent="0.3">
      <c r="A1216" t="s">
        <v>2864</v>
      </c>
      <c r="B1216">
        <v>1411446</v>
      </c>
      <c r="C1216" s="19" t="s">
        <v>4461</v>
      </c>
      <c r="D1216" t="s">
        <v>3867</v>
      </c>
      <c r="E1216" t="s">
        <v>3100</v>
      </c>
    </row>
    <row r="1217" spans="1:5" x14ac:dyDescent="0.3">
      <c r="A1217" t="s">
        <v>2864</v>
      </c>
      <c r="B1217">
        <v>1420467</v>
      </c>
      <c r="C1217" s="19" t="s">
        <v>4461</v>
      </c>
      <c r="D1217" t="s">
        <v>3868</v>
      </c>
      <c r="E1217" t="s">
        <v>3100</v>
      </c>
    </row>
    <row r="1218" spans="1:5" x14ac:dyDescent="0.3">
      <c r="A1218" t="s">
        <v>2864</v>
      </c>
      <c r="B1218">
        <v>1452544</v>
      </c>
      <c r="C1218" s="19" t="s">
        <v>4461</v>
      </c>
      <c r="D1218" t="s">
        <v>3869</v>
      </c>
      <c r="E1218" t="s">
        <v>3100</v>
      </c>
    </row>
    <row r="1219" spans="1:5" x14ac:dyDescent="0.3">
      <c r="A1219" t="s">
        <v>2864</v>
      </c>
      <c r="B1219">
        <v>1513423</v>
      </c>
      <c r="C1219" s="19" t="s">
        <v>4461</v>
      </c>
      <c r="D1219" t="s">
        <v>3870</v>
      </c>
      <c r="E1219" t="s">
        <v>3100</v>
      </c>
    </row>
    <row r="1220" spans="1:5" x14ac:dyDescent="0.3">
      <c r="A1220" t="s">
        <v>2864</v>
      </c>
      <c r="B1220">
        <v>1513424</v>
      </c>
      <c r="C1220" s="19" t="s">
        <v>4461</v>
      </c>
      <c r="D1220" t="s">
        <v>3871</v>
      </c>
      <c r="E1220" t="s">
        <v>3100</v>
      </c>
    </row>
    <row r="1221" spans="1:5" x14ac:dyDescent="0.3">
      <c r="A1221" t="s">
        <v>2864</v>
      </c>
      <c r="B1221">
        <v>1516652</v>
      </c>
      <c r="C1221" s="19" t="s">
        <v>4461</v>
      </c>
      <c r="D1221" t="s">
        <v>3872</v>
      </c>
      <c r="E1221" t="s">
        <v>3100</v>
      </c>
    </row>
    <row r="1222" spans="1:5" x14ac:dyDescent="0.3">
      <c r="A1222" t="s">
        <v>2864</v>
      </c>
      <c r="B1222">
        <v>1516656</v>
      </c>
      <c r="C1222" s="19" t="s">
        <v>4461</v>
      </c>
      <c r="D1222" t="s">
        <v>3873</v>
      </c>
      <c r="E1222" t="s">
        <v>3100</v>
      </c>
    </row>
    <row r="1223" spans="1:5" x14ac:dyDescent="0.3">
      <c r="A1223" t="s">
        <v>2864</v>
      </c>
      <c r="B1223">
        <v>1524458</v>
      </c>
      <c r="C1223" s="19" t="s">
        <v>4461</v>
      </c>
      <c r="D1223" t="s">
        <v>3874</v>
      </c>
      <c r="E1223" t="s">
        <v>3100</v>
      </c>
    </row>
    <row r="1224" spans="1:5" x14ac:dyDescent="0.3">
      <c r="A1224" t="s">
        <v>2864</v>
      </c>
      <c r="B1224">
        <v>1525981</v>
      </c>
      <c r="C1224" s="19" t="s">
        <v>4461</v>
      </c>
      <c r="D1224" t="s">
        <v>3875</v>
      </c>
      <c r="E1224" t="s">
        <v>3100</v>
      </c>
    </row>
    <row r="1225" spans="1:5" x14ac:dyDescent="0.3">
      <c r="A1225" t="s">
        <v>2864</v>
      </c>
      <c r="B1225">
        <v>1554249</v>
      </c>
      <c r="C1225" s="19" t="s">
        <v>4461</v>
      </c>
      <c r="D1225" t="s">
        <v>3876</v>
      </c>
      <c r="E1225" t="s">
        <v>3100</v>
      </c>
    </row>
    <row r="1226" spans="1:5" x14ac:dyDescent="0.3">
      <c r="A1226" t="s">
        <v>2864</v>
      </c>
      <c r="B1226">
        <v>1558057</v>
      </c>
      <c r="C1226" s="19" t="s">
        <v>4461</v>
      </c>
      <c r="D1226" t="s">
        <v>3877</v>
      </c>
      <c r="E1226" t="s">
        <v>3100</v>
      </c>
    </row>
    <row r="1227" spans="1:5" x14ac:dyDescent="0.3">
      <c r="A1227" t="s">
        <v>2864</v>
      </c>
      <c r="B1227">
        <v>1558058</v>
      </c>
      <c r="C1227" s="19" t="s">
        <v>4461</v>
      </c>
      <c r="D1227" t="s">
        <v>3878</v>
      </c>
      <c r="E1227" t="s">
        <v>3100</v>
      </c>
    </row>
    <row r="1228" spans="1:5" x14ac:dyDescent="0.3">
      <c r="A1228" t="s">
        <v>2864</v>
      </c>
      <c r="B1228">
        <v>4096888</v>
      </c>
      <c r="C1228" s="19" t="s">
        <v>4461</v>
      </c>
      <c r="D1228" t="s">
        <v>3879</v>
      </c>
      <c r="E1228" t="s">
        <v>3100</v>
      </c>
    </row>
    <row r="1229" spans="1:5" x14ac:dyDescent="0.3">
      <c r="A1229" t="s">
        <v>2864</v>
      </c>
      <c r="B1229">
        <v>4177524</v>
      </c>
      <c r="C1229" s="19" t="s">
        <v>4461</v>
      </c>
      <c r="D1229" t="s">
        <v>3880</v>
      </c>
      <c r="E1229" t="s">
        <v>3100</v>
      </c>
    </row>
    <row r="1230" spans="1:5" x14ac:dyDescent="0.3">
      <c r="A1230" t="s">
        <v>2864</v>
      </c>
      <c r="B1230">
        <v>4111276</v>
      </c>
      <c r="C1230" s="19" t="s">
        <v>4461</v>
      </c>
      <c r="D1230" t="s">
        <v>3881</v>
      </c>
      <c r="E1230" t="s">
        <v>3100</v>
      </c>
    </row>
    <row r="1231" spans="1:5" x14ac:dyDescent="0.3">
      <c r="A1231" t="s">
        <v>2865</v>
      </c>
      <c r="B1231">
        <v>4167954</v>
      </c>
      <c r="C1231" s="19" t="s">
        <v>4461</v>
      </c>
      <c r="D1231" t="s">
        <v>3882</v>
      </c>
      <c r="E1231" t="s">
        <v>3883</v>
      </c>
    </row>
    <row r="1232" spans="1:5" x14ac:dyDescent="0.3">
      <c r="A1232" t="s">
        <v>1480</v>
      </c>
      <c r="B1232">
        <v>1213368</v>
      </c>
      <c r="C1232" s="19" t="s">
        <v>4462</v>
      </c>
      <c r="D1232" t="s">
        <v>1481</v>
      </c>
    </row>
    <row r="1233" spans="1:5" x14ac:dyDescent="0.3">
      <c r="A1233" t="s">
        <v>2866</v>
      </c>
      <c r="B1233">
        <v>1512031</v>
      </c>
      <c r="C1233" s="19" t="s">
        <v>4461</v>
      </c>
      <c r="D1233" t="s">
        <v>3884</v>
      </c>
      <c r="E1233" t="s">
        <v>3885</v>
      </c>
    </row>
    <row r="1234" spans="1:5" x14ac:dyDescent="0.3">
      <c r="A1234" t="s">
        <v>2867</v>
      </c>
      <c r="B1234">
        <v>1514895</v>
      </c>
      <c r="C1234" s="19" t="s">
        <v>4461</v>
      </c>
      <c r="D1234" t="s">
        <v>964</v>
      </c>
      <c r="E1234" t="s">
        <v>3858</v>
      </c>
    </row>
    <row r="1235" spans="1:5" x14ac:dyDescent="0.3">
      <c r="A1235" t="s">
        <v>1991</v>
      </c>
      <c r="B1235">
        <v>1365326</v>
      </c>
      <c r="C1235" s="19" t="s">
        <v>4462</v>
      </c>
      <c r="D1235" t="s">
        <v>875</v>
      </c>
      <c r="E1235" t="s">
        <v>876</v>
      </c>
    </row>
    <row r="1236" spans="1:5" x14ac:dyDescent="0.3">
      <c r="A1236" t="s">
        <v>2868</v>
      </c>
      <c r="B1236">
        <v>1514894</v>
      </c>
      <c r="C1236" s="19" t="s">
        <v>4461</v>
      </c>
      <c r="D1236" t="s">
        <v>962</v>
      </c>
      <c r="E1236" t="s">
        <v>3859</v>
      </c>
    </row>
    <row r="1237" spans="1:5" x14ac:dyDescent="0.3">
      <c r="A1237" t="s">
        <v>1992</v>
      </c>
      <c r="B1237">
        <v>4085874</v>
      </c>
      <c r="C1237" s="19" t="s">
        <v>4460</v>
      </c>
      <c r="D1237" t="s">
        <v>877</v>
      </c>
      <c r="E1237" t="s">
        <v>878</v>
      </c>
    </row>
    <row r="1238" spans="1:5" x14ac:dyDescent="0.3">
      <c r="A1238" t="s">
        <v>1997</v>
      </c>
      <c r="B1238">
        <v>4110879</v>
      </c>
      <c r="C1238" s="19" t="s">
        <v>4462</v>
      </c>
      <c r="D1238" t="s">
        <v>893</v>
      </c>
      <c r="E1238" t="s">
        <v>894</v>
      </c>
    </row>
    <row r="1239" spans="1:5" x14ac:dyDescent="0.3">
      <c r="A1239" t="s">
        <v>1994</v>
      </c>
      <c r="B1239">
        <v>4186519</v>
      </c>
      <c r="C1239" s="19" t="s">
        <v>4461</v>
      </c>
      <c r="D1239" t="s">
        <v>887</v>
      </c>
      <c r="E1239" t="s">
        <v>888</v>
      </c>
    </row>
    <row r="1240" spans="1:5" x14ac:dyDescent="0.3">
      <c r="A1240" t="s">
        <v>1995</v>
      </c>
      <c r="B1240">
        <v>4193963</v>
      </c>
      <c r="C1240" s="19" t="s">
        <v>4462</v>
      </c>
      <c r="D1240" t="s">
        <v>889</v>
      </c>
      <c r="E1240" t="s">
        <v>890</v>
      </c>
    </row>
    <row r="1241" spans="1:5" x14ac:dyDescent="0.3">
      <c r="A1241" t="s">
        <v>1996</v>
      </c>
      <c r="B1241">
        <v>1498096</v>
      </c>
      <c r="C1241" s="19" t="s">
        <v>4461</v>
      </c>
      <c r="D1241" t="s">
        <v>891</v>
      </c>
      <c r="E1241" t="s">
        <v>892</v>
      </c>
    </row>
    <row r="1242" spans="1:5" x14ac:dyDescent="0.3">
      <c r="A1242" t="s">
        <v>2003</v>
      </c>
      <c r="B1242">
        <v>4060459</v>
      </c>
      <c r="C1242" s="19" t="s">
        <v>4461</v>
      </c>
      <c r="D1242" t="s">
        <v>905</v>
      </c>
      <c r="E1242" t="s">
        <v>906</v>
      </c>
    </row>
    <row r="1243" spans="1:5" x14ac:dyDescent="0.3">
      <c r="A1243" t="s">
        <v>2003</v>
      </c>
      <c r="B1243">
        <v>4060460</v>
      </c>
      <c r="C1243" s="19" t="s">
        <v>4462</v>
      </c>
      <c r="D1243" t="s">
        <v>907</v>
      </c>
      <c r="E1243" t="s">
        <v>908</v>
      </c>
    </row>
    <row r="1244" spans="1:5" x14ac:dyDescent="0.3">
      <c r="A1244" t="s">
        <v>2003</v>
      </c>
      <c r="B1244">
        <v>4060461</v>
      </c>
      <c r="C1244" s="19" t="s">
        <v>4461</v>
      </c>
      <c r="D1244" t="s">
        <v>909</v>
      </c>
      <c r="E1244" t="s">
        <v>910</v>
      </c>
    </row>
    <row r="1245" spans="1:5" x14ac:dyDescent="0.3">
      <c r="A1245" t="s">
        <v>2003</v>
      </c>
      <c r="B1245">
        <v>4060462</v>
      </c>
      <c r="C1245" s="19" t="s">
        <v>4461</v>
      </c>
      <c r="D1245" t="s">
        <v>911</v>
      </c>
      <c r="E1245" t="s">
        <v>912</v>
      </c>
    </row>
    <row r="1246" spans="1:5" x14ac:dyDescent="0.3">
      <c r="A1246" t="s">
        <v>1999</v>
      </c>
      <c r="B1246">
        <v>1142708</v>
      </c>
      <c r="C1246" s="19" t="s">
        <v>4462</v>
      </c>
      <c r="D1246" t="s">
        <v>897</v>
      </c>
      <c r="E1246" t="s">
        <v>898</v>
      </c>
    </row>
    <row r="1247" spans="1:5" x14ac:dyDescent="0.3">
      <c r="A1247" t="s">
        <v>2869</v>
      </c>
      <c r="B1247">
        <v>1162178</v>
      </c>
      <c r="C1247" s="19" t="s">
        <v>4462</v>
      </c>
      <c r="D1247" t="s">
        <v>3886</v>
      </c>
      <c r="E1247" t="s">
        <v>3887</v>
      </c>
    </row>
    <row r="1248" spans="1:5" x14ac:dyDescent="0.3">
      <c r="A1248" t="s">
        <v>3052</v>
      </c>
      <c r="B1248">
        <v>4096658</v>
      </c>
      <c r="C1248" s="19" t="s">
        <v>4461</v>
      </c>
      <c r="D1248" t="s">
        <v>3888</v>
      </c>
      <c r="E1248" t="s">
        <v>3100</v>
      </c>
    </row>
    <row r="1249" spans="1:5" x14ac:dyDescent="0.3">
      <c r="A1249" t="s">
        <v>2000</v>
      </c>
      <c r="B1249">
        <v>4204447</v>
      </c>
      <c r="C1249" s="19" t="s">
        <v>4461</v>
      </c>
      <c r="D1249" t="s">
        <v>899</v>
      </c>
      <c r="E1249" t="s">
        <v>900</v>
      </c>
    </row>
    <row r="1250" spans="1:5" x14ac:dyDescent="0.3">
      <c r="A1250" t="s">
        <v>2001</v>
      </c>
      <c r="B1250">
        <v>1489720</v>
      </c>
      <c r="C1250" s="19" t="s">
        <v>4460</v>
      </c>
      <c r="D1250" t="s">
        <v>901</v>
      </c>
      <c r="E1250" t="s">
        <v>902</v>
      </c>
    </row>
    <row r="1251" spans="1:5" x14ac:dyDescent="0.3">
      <c r="A1251" t="s">
        <v>2870</v>
      </c>
      <c r="B1251">
        <v>1373888</v>
      </c>
      <c r="C1251" s="19" t="s">
        <v>4462</v>
      </c>
      <c r="D1251" t="s">
        <v>3889</v>
      </c>
      <c r="E1251" t="s">
        <v>3890</v>
      </c>
    </row>
    <row r="1252" spans="1:5" x14ac:dyDescent="0.3">
      <c r="A1252" t="s">
        <v>2871</v>
      </c>
      <c r="B1252">
        <v>4107534</v>
      </c>
      <c r="C1252" s="19" t="s">
        <v>4461</v>
      </c>
      <c r="D1252" t="s">
        <v>3891</v>
      </c>
      <c r="E1252" t="s">
        <v>3892</v>
      </c>
    </row>
    <row r="1253" spans="1:5" x14ac:dyDescent="0.3">
      <c r="A1253" t="s">
        <v>2872</v>
      </c>
      <c r="B1253">
        <v>1158774</v>
      </c>
      <c r="C1253" s="19" t="s">
        <v>4462</v>
      </c>
      <c r="D1253" t="s">
        <v>3894</v>
      </c>
      <c r="E1253" t="s">
        <v>3895</v>
      </c>
    </row>
    <row r="1254" spans="1:5" x14ac:dyDescent="0.3">
      <c r="A1254" t="s">
        <v>2873</v>
      </c>
      <c r="B1254">
        <v>1201603</v>
      </c>
      <c r="C1254" s="19" t="s">
        <v>4461</v>
      </c>
      <c r="D1254" t="s">
        <v>3896</v>
      </c>
      <c r="E1254" t="s">
        <v>3897</v>
      </c>
    </row>
    <row r="1255" spans="1:5" x14ac:dyDescent="0.3">
      <c r="A1255" t="s">
        <v>2874</v>
      </c>
      <c r="B1255">
        <v>1207790</v>
      </c>
      <c r="C1255" s="19" t="s">
        <v>4461</v>
      </c>
      <c r="D1255" t="s">
        <v>3898</v>
      </c>
      <c r="E1255" t="s">
        <v>3899</v>
      </c>
    </row>
    <row r="1256" spans="1:5" x14ac:dyDescent="0.3">
      <c r="A1256" t="s">
        <v>3053</v>
      </c>
      <c r="B1256">
        <v>1302786</v>
      </c>
      <c r="C1256" s="19" t="s">
        <v>4461</v>
      </c>
      <c r="D1256" t="s">
        <v>3900</v>
      </c>
      <c r="E1256" t="s">
        <v>3901</v>
      </c>
    </row>
    <row r="1257" spans="1:5" x14ac:dyDescent="0.3">
      <c r="A1257" t="s">
        <v>2002</v>
      </c>
      <c r="B1257">
        <v>1151685</v>
      </c>
      <c r="C1257" s="19" t="s">
        <v>4461</v>
      </c>
      <c r="D1257" t="s">
        <v>903</v>
      </c>
      <c r="E1257" t="s">
        <v>904</v>
      </c>
    </row>
    <row r="1258" spans="1:5" x14ac:dyDescent="0.3">
      <c r="A1258" t="s">
        <v>2875</v>
      </c>
      <c r="B1258">
        <v>1162221</v>
      </c>
      <c r="C1258" s="19" t="s">
        <v>4462</v>
      </c>
      <c r="D1258" t="s">
        <v>3902</v>
      </c>
      <c r="E1258" t="s">
        <v>3903</v>
      </c>
    </row>
    <row r="1259" spans="1:5" x14ac:dyDescent="0.3">
      <c r="A1259" t="s">
        <v>2876</v>
      </c>
      <c r="B1259">
        <v>4053692</v>
      </c>
      <c r="C1259" s="19" t="s">
        <v>4462</v>
      </c>
      <c r="D1259" t="s">
        <v>3904</v>
      </c>
      <c r="E1259" t="s">
        <v>3905</v>
      </c>
    </row>
    <row r="1260" spans="1:5" x14ac:dyDescent="0.3">
      <c r="A1260" t="s">
        <v>2005</v>
      </c>
      <c r="B1260">
        <v>1152546</v>
      </c>
      <c r="C1260" s="19" t="s">
        <v>4461</v>
      </c>
      <c r="D1260" t="s">
        <v>913</v>
      </c>
      <c r="E1260" t="s">
        <v>914</v>
      </c>
    </row>
    <row r="1261" spans="1:5" x14ac:dyDescent="0.3">
      <c r="A1261" t="s">
        <v>2006</v>
      </c>
      <c r="B1261">
        <v>4057369</v>
      </c>
      <c r="C1261" s="19" t="s">
        <v>4462</v>
      </c>
      <c r="D1261" t="s">
        <v>915</v>
      </c>
      <c r="E1261" t="s">
        <v>916</v>
      </c>
    </row>
    <row r="1262" spans="1:5" x14ac:dyDescent="0.3">
      <c r="A1262" t="s">
        <v>2006</v>
      </c>
      <c r="B1262">
        <v>4057366</v>
      </c>
      <c r="C1262" s="19" t="s">
        <v>4462</v>
      </c>
      <c r="D1262" t="s">
        <v>917</v>
      </c>
      <c r="E1262" t="s">
        <v>918</v>
      </c>
    </row>
    <row r="1263" spans="1:5" x14ac:dyDescent="0.3">
      <c r="A1263" t="s">
        <v>2006</v>
      </c>
      <c r="B1263">
        <v>1075702</v>
      </c>
      <c r="C1263" s="19" t="s">
        <v>4462</v>
      </c>
      <c r="D1263" t="s">
        <v>919</v>
      </c>
      <c r="E1263" t="s">
        <v>920</v>
      </c>
    </row>
    <row r="1264" spans="1:5" x14ac:dyDescent="0.3">
      <c r="A1264" t="s">
        <v>2006</v>
      </c>
      <c r="B1264">
        <v>1075701</v>
      </c>
      <c r="C1264" s="19" t="s">
        <v>4462</v>
      </c>
      <c r="D1264" t="s">
        <v>921</v>
      </c>
      <c r="E1264" t="s">
        <v>922</v>
      </c>
    </row>
    <row r="1265" spans="1:5" x14ac:dyDescent="0.3">
      <c r="A1265" t="s">
        <v>2006</v>
      </c>
      <c r="B1265">
        <v>4057390</v>
      </c>
      <c r="C1265" s="19" t="s">
        <v>4462</v>
      </c>
      <c r="D1265" t="s">
        <v>923</v>
      </c>
      <c r="E1265" t="s">
        <v>916</v>
      </c>
    </row>
    <row r="1266" spans="1:5" x14ac:dyDescent="0.3">
      <c r="A1266" t="s">
        <v>2007</v>
      </c>
      <c r="B1266">
        <v>1241084</v>
      </c>
      <c r="C1266" s="19" t="s">
        <v>4460</v>
      </c>
      <c r="D1266" t="s">
        <v>926</v>
      </c>
      <c r="E1266" t="s">
        <v>927</v>
      </c>
    </row>
    <row r="1267" spans="1:5" x14ac:dyDescent="0.3">
      <c r="A1267" t="s">
        <v>1493</v>
      </c>
      <c r="B1267">
        <v>4056144</v>
      </c>
      <c r="C1267" s="19" t="s">
        <v>4460</v>
      </c>
      <c r="D1267" t="s">
        <v>1488</v>
      </c>
    </row>
    <row r="1268" spans="1:5" x14ac:dyDescent="0.3">
      <c r="A1268" t="s">
        <v>1493</v>
      </c>
      <c r="B1268">
        <v>4056142</v>
      </c>
      <c r="C1268" s="19" t="s">
        <v>4460</v>
      </c>
      <c r="D1268" t="s">
        <v>1489</v>
      </c>
    </row>
    <row r="1269" spans="1:5" x14ac:dyDescent="0.3">
      <c r="A1269" t="s">
        <v>1493</v>
      </c>
      <c r="B1269">
        <v>4060142</v>
      </c>
      <c r="C1269" s="19" t="s">
        <v>4460</v>
      </c>
      <c r="D1269" t="s">
        <v>1490</v>
      </c>
    </row>
    <row r="1270" spans="1:5" x14ac:dyDescent="0.3">
      <c r="A1270" t="s">
        <v>2008</v>
      </c>
      <c r="B1270">
        <v>1557386</v>
      </c>
      <c r="C1270" s="19" t="s">
        <v>4461</v>
      </c>
      <c r="D1270" t="s">
        <v>928</v>
      </c>
      <c r="E1270" t="s">
        <v>929</v>
      </c>
    </row>
    <row r="1271" spans="1:5" x14ac:dyDescent="0.3">
      <c r="A1271" t="s">
        <v>2877</v>
      </c>
      <c r="B1271">
        <v>1388067</v>
      </c>
      <c r="C1271" s="19" t="s">
        <v>4461</v>
      </c>
      <c r="D1271" t="s">
        <v>3915</v>
      </c>
      <c r="E1271" t="s">
        <v>3916</v>
      </c>
    </row>
    <row r="1272" spans="1:5" x14ac:dyDescent="0.3">
      <c r="A1272" t="s">
        <v>2878</v>
      </c>
      <c r="B1272">
        <v>1192004</v>
      </c>
      <c r="C1272" s="19" t="s">
        <v>4461</v>
      </c>
      <c r="D1272" t="s">
        <v>3917</v>
      </c>
      <c r="E1272" t="s">
        <v>3918</v>
      </c>
    </row>
    <row r="1273" spans="1:5" x14ac:dyDescent="0.3">
      <c r="A1273" t="s">
        <v>2879</v>
      </c>
      <c r="B1273">
        <v>1194072</v>
      </c>
      <c r="C1273" s="19" t="s">
        <v>4462</v>
      </c>
      <c r="D1273" t="s">
        <v>3919</v>
      </c>
      <c r="E1273" t="s">
        <v>3920</v>
      </c>
    </row>
    <row r="1274" spans="1:5" x14ac:dyDescent="0.3">
      <c r="A1274" t="s">
        <v>2009</v>
      </c>
      <c r="B1274">
        <v>1242314</v>
      </c>
      <c r="C1274" s="19" t="s">
        <v>4461</v>
      </c>
      <c r="D1274" t="s">
        <v>930</v>
      </c>
      <c r="E1274" t="s">
        <v>931</v>
      </c>
    </row>
    <row r="1275" spans="1:5" x14ac:dyDescent="0.3">
      <c r="A1275" t="s">
        <v>2880</v>
      </c>
      <c r="B1275">
        <v>1582321</v>
      </c>
      <c r="C1275" s="19" t="s">
        <v>4461</v>
      </c>
      <c r="D1275" t="s">
        <v>3908</v>
      </c>
      <c r="E1275" t="s">
        <v>3921</v>
      </c>
    </row>
    <row r="1276" spans="1:5" x14ac:dyDescent="0.3">
      <c r="A1276" t="s">
        <v>3054</v>
      </c>
      <c r="B1276">
        <v>4221409</v>
      </c>
      <c r="C1276" s="19" t="s">
        <v>4461</v>
      </c>
      <c r="D1276" t="s">
        <v>3906</v>
      </c>
      <c r="E1276" t="s">
        <v>3907</v>
      </c>
    </row>
    <row r="1277" spans="1:5" x14ac:dyDescent="0.3">
      <c r="A1277" t="s">
        <v>2881</v>
      </c>
      <c r="B1277">
        <v>1264299</v>
      </c>
      <c r="C1277" s="19" t="s">
        <v>4461</v>
      </c>
      <c r="D1277" t="s">
        <v>3909</v>
      </c>
      <c r="E1277" t="s">
        <v>3100</v>
      </c>
    </row>
    <row r="1278" spans="1:5" x14ac:dyDescent="0.3">
      <c r="A1278" t="s">
        <v>2881</v>
      </c>
      <c r="B1278">
        <v>1440880</v>
      </c>
      <c r="C1278" s="19" t="s">
        <v>4461</v>
      </c>
      <c r="D1278" t="s">
        <v>3910</v>
      </c>
      <c r="E1278" t="s">
        <v>3100</v>
      </c>
    </row>
    <row r="1279" spans="1:5" x14ac:dyDescent="0.3">
      <c r="A1279" t="s">
        <v>1390</v>
      </c>
      <c r="B1279">
        <v>4060213</v>
      </c>
      <c r="C1279" s="19" t="s">
        <v>4461</v>
      </c>
      <c r="D1279" t="s">
        <v>1391</v>
      </c>
    </row>
    <row r="1280" spans="1:5" x14ac:dyDescent="0.3">
      <c r="A1280" t="s">
        <v>1388</v>
      </c>
      <c r="B1280">
        <v>4060211</v>
      </c>
      <c r="C1280" s="19" t="s">
        <v>4461</v>
      </c>
      <c r="D1280" t="s">
        <v>1389</v>
      </c>
    </row>
    <row r="1281" spans="1:5" x14ac:dyDescent="0.3">
      <c r="A1281" t="s">
        <v>2882</v>
      </c>
      <c r="B1281">
        <v>4101563</v>
      </c>
      <c r="C1281" s="19" t="s">
        <v>4461</v>
      </c>
      <c r="D1281" t="s">
        <v>3911</v>
      </c>
      <c r="E1281" t="s">
        <v>3912</v>
      </c>
    </row>
    <row r="1282" spans="1:5" x14ac:dyDescent="0.3">
      <c r="A1282" t="s">
        <v>2010</v>
      </c>
      <c r="B1282">
        <v>26190</v>
      </c>
      <c r="C1282" s="19" t="s">
        <v>4461</v>
      </c>
      <c r="D1282" t="s">
        <v>932</v>
      </c>
      <c r="E1282" t="s">
        <v>933</v>
      </c>
    </row>
    <row r="1283" spans="1:5" x14ac:dyDescent="0.3">
      <c r="A1283" t="s">
        <v>2883</v>
      </c>
      <c r="B1283">
        <v>1523634</v>
      </c>
      <c r="C1283" s="19" t="s">
        <v>4461</v>
      </c>
      <c r="D1283" t="s">
        <v>3913</v>
      </c>
      <c r="E1283" t="s">
        <v>3928</v>
      </c>
    </row>
    <row r="1284" spans="1:5" x14ac:dyDescent="0.3">
      <c r="A1284" t="s">
        <v>2012</v>
      </c>
      <c r="B1284">
        <v>1153795</v>
      </c>
      <c r="C1284" s="19" t="s">
        <v>4462</v>
      </c>
      <c r="D1284" t="s">
        <v>936</v>
      </c>
      <c r="E1284" t="s">
        <v>937</v>
      </c>
    </row>
    <row r="1285" spans="1:5" x14ac:dyDescent="0.3">
      <c r="A1285" t="s">
        <v>2011</v>
      </c>
      <c r="B1285">
        <v>1451627</v>
      </c>
      <c r="C1285" s="19" t="s">
        <v>4462</v>
      </c>
      <c r="D1285" t="s">
        <v>934</v>
      </c>
      <c r="E1285" t="s">
        <v>935</v>
      </c>
    </row>
    <row r="1286" spans="1:5" x14ac:dyDescent="0.3">
      <c r="A1286" t="s">
        <v>3055</v>
      </c>
      <c r="B1286">
        <v>4173107</v>
      </c>
      <c r="C1286" s="19" t="s">
        <v>4460</v>
      </c>
      <c r="D1286" t="s">
        <v>3932</v>
      </c>
      <c r="E1286" t="s">
        <v>3933</v>
      </c>
    </row>
    <row r="1287" spans="1:5" x14ac:dyDescent="0.3">
      <c r="A1287" t="s">
        <v>3056</v>
      </c>
      <c r="B1287">
        <v>4173106</v>
      </c>
      <c r="C1287" s="19" t="s">
        <v>4460</v>
      </c>
      <c r="D1287" t="s">
        <v>3934</v>
      </c>
      <c r="E1287" t="s">
        <v>3935</v>
      </c>
    </row>
    <row r="1288" spans="1:5" x14ac:dyDescent="0.3">
      <c r="A1288" t="s">
        <v>3057</v>
      </c>
      <c r="B1288">
        <v>1220662</v>
      </c>
      <c r="C1288" s="19" t="s">
        <v>4461</v>
      </c>
      <c r="D1288" t="s">
        <v>944</v>
      </c>
      <c r="E1288" t="s">
        <v>3929</v>
      </c>
    </row>
    <row r="1289" spans="1:5" x14ac:dyDescent="0.3">
      <c r="A1289" t="s">
        <v>3058</v>
      </c>
      <c r="B1289">
        <v>4172149</v>
      </c>
      <c r="C1289" s="19" t="s">
        <v>4461</v>
      </c>
      <c r="D1289" t="s">
        <v>3930</v>
      </c>
      <c r="E1289" t="s">
        <v>3931</v>
      </c>
    </row>
    <row r="1290" spans="1:5" x14ac:dyDescent="0.3">
      <c r="A1290" t="s">
        <v>2884</v>
      </c>
      <c r="B1290">
        <v>1440879</v>
      </c>
      <c r="C1290" s="19" t="s">
        <v>4462</v>
      </c>
      <c r="D1290" t="s">
        <v>3936</v>
      </c>
      <c r="E1290" t="s">
        <v>3100</v>
      </c>
    </row>
    <row r="1291" spans="1:5" x14ac:dyDescent="0.3">
      <c r="A1291" t="s">
        <v>2884</v>
      </c>
      <c r="B1291">
        <v>4174216</v>
      </c>
      <c r="C1291" s="19" t="s">
        <v>4461</v>
      </c>
      <c r="D1291" t="s">
        <v>3937</v>
      </c>
      <c r="E1291" t="s">
        <v>3100</v>
      </c>
    </row>
    <row r="1292" spans="1:5" x14ac:dyDescent="0.3">
      <c r="A1292" t="s">
        <v>2884</v>
      </c>
      <c r="B1292">
        <v>4174215</v>
      </c>
      <c r="C1292" s="19" t="s">
        <v>4461</v>
      </c>
      <c r="D1292" t="s">
        <v>3938</v>
      </c>
      <c r="E1292" t="s">
        <v>3939</v>
      </c>
    </row>
    <row r="1293" spans="1:5" x14ac:dyDescent="0.3">
      <c r="A1293" t="s">
        <v>2013</v>
      </c>
      <c r="B1293">
        <v>1141278</v>
      </c>
      <c r="C1293" s="19" t="s">
        <v>4462</v>
      </c>
      <c r="D1293" t="s">
        <v>938</v>
      </c>
      <c r="E1293" t="s">
        <v>939</v>
      </c>
    </row>
    <row r="1294" spans="1:5" x14ac:dyDescent="0.3">
      <c r="A1294" t="s">
        <v>2885</v>
      </c>
      <c r="B1294">
        <v>4151844</v>
      </c>
      <c r="C1294" s="19" t="s">
        <v>4461</v>
      </c>
      <c r="D1294" t="s">
        <v>3940</v>
      </c>
      <c r="E1294" t="s">
        <v>3941</v>
      </c>
    </row>
    <row r="1295" spans="1:5" x14ac:dyDescent="0.3">
      <c r="A1295" t="s">
        <v>2014</v>
      </c>
      <c r="B1295">
        <v>1152610</v>
      </c>
      <c r="C1295" s="19" t="s">
        <v>4461</v>
      </c>
      <c r="D1295" t="s">
        <v>940</v>
      </c>
      <c r="E1295" t="s">
        <v>941</v>
      </c>
    </row>
    <row r="1296" spans="1:5" x14ac:dyDescent="0.3">
      <c r="A1296" t="s">
        <v>3059</v>
      </c>
      <c r="B1296">
        <v>1409327</v>
      </c>
      <c r="C1296" s="19" t="s">
        <v>4461</v>
      </c>
      <c r="D1296" t="s">
        <v>3922</v>
      </c>
      <c r="E1296" t="s">
        <v>3923</v>
      </c>
    </row>
    <row r="1297" spans="1:5" x14ac:dyDescent="0.3">
      <c r="A1297" t="s">
        <v>2886</v>
      </c>
      <c r="B1297">
        <v>4208770</v>
      </c>
      <c r="C1297" s="19" t="s">
        <v>4461</v>
      </c>
      <c r="D1297" t="s">
        <v>3924</v>
      </c>
      <c r="E1297" t="s">
        <v>3925</v>
      </c>
    </row>
    <row r="1298" spans="1:5" x14ac:dyDescent="0.3">
      <c r="A1298" t="s">
        <v>3060</v>
      </c>
      <c r="B1298">
        <v>4226808</v>
      </c>
      <c r="C1298" s="19" t="s">
        <v>4461</v>
      </c>
      <c r="D1298" t="s">
        <v>3926</v>
      </c>
      <c r="E1298" t="s">
        <v>3927</v>
      </c>
    </row>
    <row r="1299" spans="1:5" x14ac:dyDescent="0.3">
      <c r="A1299" t="s">
        <v>2015</v>
      </c>
      <c r="B1299">
        <v>1072700</v>
      </c>
      <c r="C1299" s="19" t="s">
        <v>4462</v>
      </c>
      <c r="D1299" t="s">
        <v>942</v>
      </c>
      <c r="E1299" t="s">
        <v>943</v>
      </c>
    </row>
    <row r="1300" spans="1:5" x14ac:dyDescent="0.3">
      <c r="A1300" t="s">
        <v>2015</v>
      </c>
      <c r="B1300">
        <v>1411726</v>
      </c>
      <c r="C1300" s="19" t="s">
        <v>4461</v>
      </c>
      <c r="D1300" t="s">
        <v>946</v>
      </c>
      <c r="E1300" t="s">
        <v>947</v>
      </c>
    </row>
    <row r="1301" spans="1:5" x14ac:dyDescent="0.3">
      <c r="A1301" t="s">
        <v>2015</v>
      </c>
      <c r="B1301">
        <v>4051730</v>
      </c>
      <c r="C1301" s="19" t="s">
        <v>4462</v>
      </c>
      <c r="D1301" t="s">
        <v>948</v>
      </c>
      <c r="E1301" t="s">
        <v>949</v>
      </c>
    </row>
    <row r="1302" spans="1:5" x14ac:dyDescent="0.3">
      <c r="A1302" t="s">
        <v>2016</v>
      </c>
      <c r="B1302">
        <v>1500205</v>
      </c>
      <c r="C1302" s="19" t="s">
        <v>4462</v>
      </c>
      <c r="D1302" t="s">
        <v>951</v>
      </c>
      <c r="E1302" t="s">
        <v>950</v>
      </c>
    </row>
    <row r="1303" spans="1:5" x14ac:dyDescent="0.3">
      <c r="A1303" t="s">
        <v>3061</v>
      </c>
      <c r="B1303">
        <v>1327516</v>
      </c>
      <c r="C1303" s="19" t="s">
        <v>4461</v>
      </c>
      <c r="D1303" t="s">
        <v>3975</v>
      </c>
      <c r="E1303" t="s">
        <v>3100</v>
      </c>
    </row>
    <row r="1304" spans="1:5" x14ac:dyDescent="0.3">
      <c r="A1304" t="s">
        <v>3061</v>
      </c>
      <c r="B1304">
        <v>1561416</v>
      </c>
      <c r="C1304" s="19" t="s">
        <v>4461</v>
      </c>
      <c r="D1304" t="s">
        <v>3976</v>
      </c>
      <c r="E1304" t="s">
        <v>3100</v>
      </c>
    </row>
    <row r="1305" spans="1:5" x14ac:dyDescent="0.3">
      <c r="A1305" t="s">
        <v>3061</v>
      </c>
      <c r="B1305">
        <v>1561417</v>
      </c>
      <c r="C1305" s="19" t="s">
        <v>4461</v>
      </c>
      <c r="D1305" t="s">
        <v>4017</v>
      </c>
      <c r="E1305" t="s">
        <v>3100</v>
      </c>
    </row>
    <row r="1306" spans="1:5" x14ac:dyDescent="0.3">
      <c r="A1306" t="s">
        <v>3061</v>
      </c>
      <c r="B1306">
        <v>1561418</v>
      </c>
      <c r="C1306" s="19" t="s">
        <v>4461</v>
      </c>
      <c r="D1306" t="s">
        <v>3977</v>
      </c>
      <c r="E1306" t="s">
        <v>3100</v>
      </c>
    </row>
    <row r="1307" spans="1:5" x14ac:dyDescent="0.3">
      <c r="A1307" t="s">
        <v>3061</v>
      </c>
      <c r="B1307">
        <v>1561419</v>
      </c>
      <c r="C1307" s="19" t="s">
        <v>4461</v>
      </c>
      <c r="D1307" t="s">
        <v>3978</v>
      </c>
      <c r="E1307" t="s">
        <v>3100</v>
      </c>
    </row>
    <row r="1308" spans="1:5" x14ac:dyDescent="0.3">
      <c r="A1308" t="s">
        <v>3061</v>
      </c>
      <c r="B1308">
        <v>1561421</v>
      </c>
      <c r="C1308" s="19" t="s">
        <v>4461</v>
      </c>
      <c r="D1308" t="s">
        <v>3979</v>
      </c>
      <c r="E1308" t="s">
        <v>3100</v>
      </c>
    </row>
    <row r="1309" spans="1:5" x14ac:dyDescent="0.3">
      <c r="A1309" t="s">
        <v>3061</v>
      </c>
      <c r="B1309">
        <v>1561422</v>
      </c>
      <c r="C1309" s="19" t="s">
        <v>4461</v>
      </c>
      <c r="D1309" t="s">
        <v>3980</v>
      </c>
      <c r="E1309" t="s">
        <v>3100</v>
      </c>
    </row>
    <row r="1310" spans="1:5" x14ac:dyDescent="0.3">
      <c r="A1310" t="s">
        <v>3061</v>
      </c>
      <c r="B1310">
        <v>1561423</v>
      </c>
      <c r="C1310" s="19" t="s">
        <v>4461</v>
      </c>
      <c r="D1310" t="s">
        <v>3981</v>
      </c>
      <c r="E1310" t="s">
        <v>3100</v>
      </c>
    </row>
    <row r="1311" spans="1:5" x14ac:dyDescent="0.3">
      <c r="A1311" t="s">
        <v>3061</v>
      </c>
      <c r="B1311">
        <v>4147718</v>
      </c>
      <c r="C1311" s="19" t="s">
        <v>4460</v>
      </c>
      <c r="D1311" t="s">
        <v>3982</v>
      </c>
      <c r="E1311" t="s">
        <v>3100</v>
      </c>
    </row>
    <row r="1312" spans="1:5" x14ac:dyDescent="0.3">
      <c r="A1312" t="s">
        <v>3061</v>
      </c>
      <c r="B1312">
        <v>4176079</v>
      </c>
      <c r="C1312" s="19" t="s">
        <v>4462</v>
      </c>
      <c r="D1312" t="s">
        <v>3983</v>
      </c>
      <c r="E1312" t="s">
        <v>3100</v>
      </c>
    </row>
    <row r="1313" spans="1:5" x14ac:dyDescent="0.3">
      <c r="A1313" t="s">
        <v>3061</v>
      </c>
      <c r="B1313">
        <v>4176080</v>
      </c>
      <c r="C1313" s="19" t="s">
        <v>4462</v>
      </c>
      <c r="D1313" t="s">
        <v>3984</v>
      </c>
      <c r="E1313" t="s">
        <v>3100</v>
      </c>
    </row>
    <row r="1314" spans="1:5" x14ac:dyDescent="0.3">
      <c r="A1314" t="s">
        <v>3061</v>
      </c>
      <c r="B1314">
        <v>4183434</v>
      </c>
      <c r="C1314" s="19" t="s">
        <v>4462</v>
      </c>
      <c r="D1314" t="s">
        <v>3985</v>
      </c>
      <c r="E1314" t="s">
        <v>3100</v>
      </c>
    </row>
    <row r="1315" spans="1:5" x14ac:dyDescent="0.3">
      <c r="A1315" t="s">
        <v>3061</v>
      </c>
      <c r="B1315">
        <v>4183782</v>
      </c>
      <c r="C1315" s="19" t="s">
        <v>4462</v>
      </c>
      <c r="D1315" t="s">
        <v>3986</v>
      </c>
      <c r="E1315" t="s">
        <v>3100</v>
      </c>
    </row>
    <row r="1316" spans="1:5" x14ac:dyDescent="0.3">
      <c r="A1316" t="s">
        <v>2017</v>
      </c>
      <c r="B1316">
        <v>1514889</v>
      </c>
      <c r="C1316" s="19" t="s">
        <v>4461</v>
      </c>
      <c r="D1316" t="s">
        <v>952</v>
      </c>
      <c r="E1316" t="s">
        <v>953</v>
      </c>
    </row>
    <row r="1317" spans="1:5" x14ac:dyDescent="0.3">
      <c r="A1317" t="s">
        <v>2017</v>
      </c>
      <c r="B1317">
        <v>1514890</v>
      </c>
      <c r="C1317" s="19" t="s">
        <v>4460</v>
      </c>
      <c r="D1317" t="s">
        <v>954</v>
      </c>
      <c r="E1317" t="s">
        <v>955</v>
      </c>
    </row>
    <row r="1318" spans="1:5" x14ac:dyDescent="0.3">
      <c r="A1318" t="s">
        <v>2017</v>
      </c>
      <c r="B1318">
        <v>1514891</v>
      </c>
      <c r="C1318" s="19" t="s">
        <v>4461</v>
      </c>
      <c r="D1318" t="s">
        <v>956</v>
      </c>
      <c r="E1318" t="s">
        <v>957</v>
      </c>
    </row>
    <row r="1319" spans="1:5" x14ac:dyDescent="0.3">
      <c r="A1319" t="s">
        <v>2017</v>
      </c>
      <c r="B1319">
        <v>1514892</v>
      </c>
      <c r="C1319" s="19" t="s">
        <v>4460</v>
      </c>
      <c r="D1319" t="s">
        <v>958</v>
      </c>
      <c r="E1319" t="s">
        <v>959</v>
      </c>
    </row>
    <row r="1320" spans="1:5" x14ac:dyDescent="0.3">
      <c r="A1320" t="s">
        <v>2017</v>
      </c>
      <c r="B1320">
        <v>1514893</v>
      </c>
      <c r="C1320" s="19" t="s">
        <v>4461</v>
      </c>
      <c r="D1320" t="s">
        <v>960</v>
      </c>
      <c r="E1320" t="s">
        <v>961</v>
      </c>
    </row>
    <row r="1321" spans="1:5" x14ac:dyDescent="0.3">
      <c r="A1321" t="s">
        <v>2017</v>
      </c>
      <c r="B1321">
        <v>1514898</v>
      </c>
      <c r="C1321" s="19" t="s">
        <v>4460</v>
      </c>
      <c r="D1321" t="s">
        <v>969</v>
      </c>
      <c r="E1321" t="s">
        <v>970</v>
      </c>
    </row>
    <row r="1322" spans="1:5" x14ac:dyDescent="0.3">
      <c r="A1322" t="s">
        <v>2017</v>
      </c>
      <c r="B1322">
        <v>1514899</v>
      </c>
      <c r="C1322" s="19" t="s">
        <v>4460</v>
      </c>
      <c r="D1322" t="s">
        <v>971</v>
      </c>
      <c r="E1322" t="s">
        <v>972</v>
      </c>
    </row>
    <row r="1323" spans="1:5" x14ac:dyDescent="0.3">
      <c r="A1323" t="s">
        <v>2017</v>
      </c>
      <c r="B1323">
        <v>1514900</v>
      </c>
      <c r="C1323" s="19" t="s">
        <v>4460</v>
      </c>
      <c r="D1323" t="s">
        <v>973</v>
      </c>
      <c r="E1323" t="s">
        <v>974</v>
      </c>
    </row>
    <row r="1324" spans="1:5" x14ac:dyDescent="0.3">
      <c r="A1324" t="s">
        <v>2887</v>
      </c>
      <c r="B1324">
        <v>1514887</v>
      </c>
      <c r="C1324" s="19" t="s">
        <v>4460</v>
      </c>
      <c r="D1324" t="s">
        <v>3987</v>
      </c>
      <c r="E1324" t="s">
        <v>3100</v>
      </c>
    </row>
    <row r="1325" spans="1:5" x14ac:dyDescent="0.3">
      <c r="A1325" t="s">
        <v>2887</v>
      </c>
      <c r="B1325">
        <v>1514888</v>
      </c>
      <c r="C1325" s="19" t="s">
        <v>4460</v>
      </c>
      <c r="D1325" t="s">
        <v>3988</v>
      </c>
      <c r="E1325" t="s">
        <v>3100</v>
      </c>
    </row>
    <row r="1326" spans="1:5" x14ac:dyDescent="0.3">
      <c r="A1326" t="s">
        <v>2018</v>
      </c>
      <c r="B1326">
        <v>1506101</v>
      </c>
      <c r="C1326" s="19" t="s">
        <v>4460</v>
      </c>
      <c r="D1326" t="s">
        <v>975</v>
      </c>
      <c r="E1326" t="s">
        <v>976</v>
      </c>
    </row>
    <row r="1327" spans="1:5" x14ac:dyDescent="0.3">
      <c r="A1327" t="s">
        <v>2018</v>
      </c>
      <c r="B1327">
        <v>1506102</v>
      </c>
      <c r="C1327" s="19" t="s">
        <v>4460</v>
      </c>
      <c r="D1327" t="s">
        <v>977</v>
      </c>
      <c r="E1327" t="s">
        <v>978</v>
      </c>
    </row>
    <row r="1328" spans="1:5" x14ac:dyDescent="0.3">
      <c r="A1328" t="s">
        <v>2018</v>
      </c>
      <c r="B1328">
        <v>1506103</v>
      </c>
      <c r="C1328" s="19" t="s">
        <v>4462</v>
      </c>
      <c r="D1328" t="s">
        <v>979</v>
      </c>
      <c r="E1328" t="s">
        <v>980</v>
      </c>
    </row>
    <row r="1329" spans="1:5" x14ac:dyDescent="0.3">
      <c r="A1329" t="s">
        <v>2018</v>
      </c>
      <c r="B1329">
        <v>1506104</v>
      </c>
      <c r="C1329" s="19" t="s">
        <v>4460</v>
      </c>
      <c r="D1329" t="s">
        <v>981</v>
      </c>
      <c r="E1329" t="s">
        <v>982</v>
      </c>
    </row>
    <row r="1330" spans="1:5" x14ac:dyDescent="0.3">
      <c r="A1330" t="s">
        <v>2018</v>
      </c>
      <c r="B1330">
        <v>1506105</v>
      </c>
      <c r="C1330" s="19" t="s">
        <v>4460</v>
      </c>
      <c r="D1330" t="s">
        <v>983</v>
      </c>
      <c r="E1330" t="s">
        <v>984</v>
      </c>
    </row>
    <row r="1331" spans="1:5" x14ac:dyDescent="0.3">
      <c r="A1331" t="s">
        <v>2018</v>
      </c>
      <c r="B1331">
        <v>1506107</v>
      </c>
      <c r="C1331" s="19" t="s">
        <v>4460</v>
      </c>
      <c r="D1331" t="s">
        <v>987</v>
      </c>
      <c r="E1331" t="s">
        <v>988</v>
      </c>
    </row>
    <row r="1332" spans="1:5" x14ac:dyDescent="0.3">
      <c r="A1332" t="s">
        <v>2018</v>
      </c>
      <c r="B1332">
        <v>1506111</v>
      </c>
      <c r="C1332" s="19" t="s">
        <v>4462</v>
      </c>
      <c r="D1332" t="s">
        <v>994</v>
      </c>
      <c r="E1332" t="s">
        <v>995</v>
      </c>
    </row>
    <row r="1333" spans="1:5" x14ac:dyDescent="0.3">
      <c r="A1333" t="s">
        <v>2019</v>
      </c>
      <c r="B1333">
        <v>1513829</v>
      </c>
      <c r="C1333" s="19" t="s">
        <v>4461</v>
      </c>
      <c r="D1333" t="s">
        <v>1002</v>
      </c>
      <c r="E1333" t="s">
        <v>999</v>
      </c>
    </row>
    <row r="1334" spans="1:5" x14ac:dyDescent="0.3">
      <c r="A1334" t="s">
        <v>2019</v>
      </c>
      <c r="B1334">
        <v>1513834</v>
      </c>
      <c r="C1334" s="19" t="s">
        <v>4461</v>
      </c>
      <c r="D1334" t="s">
        <v>1003</v>
      </c>
      <c r="E1334" t="s">
        <v>999</v>
      </c>
    </row>
    <row r="1335" spans="1:5" x14ac:dyDescent="0.3">
      <c r="A1335" t="s">
        <v>2019</v>
      </c>
      <c r="B1335">
        <v>1513846</v>
      </c>
      <c r="C1335" s="19" t="s">
        <v>4461</v>
      </c>
      <c r="D1335" t="s">
        <v>1005</v>
      </c>
      <c r="E1335" t="s">
        <v>1006</v>
      </c>
    </row>
    <row r="1336" spans="1:5" x14ac:dyDescent="0.3">
      <c r="A1336" t="s">
        <v>2888</v>
      </c>
      <c r="B1336">
        <v>1507727</v>
      </c>
      <c r="D1336" t="s">
        <v>4018</v>
      </c>
      <c r="E1336" t="s">
        <v>3100</v>
      </c>
    </row>
    <row r="1337" spans="1:5" x14ac:dyDescent="0.3">
      <c r="A1337" t="s">
        <v>2888</v>
      </c>
      <c r="B1337">
        <v>1507728</v>
      </c>
      <c r="D1337" t="s">
        <v>4018</v>
      </c>
      <c r="E1337" t="s">
        <v>3100</v>
      </c>
    </row>
    <row r="1338" spans="1:5" x14ac:dyDescent="0.3">
      <c r="A1338" t="s">
        <v>2888</v>
      </c>
      <c r="B1338">
        <v>1507729</v>
      </c>
      <c r="D1338" t="s">
        <v>4019</v>
      </c>
      <c r="E1338" t="s">
        <v>3100</v>
      </c>
    </row>
    <row r="1339" spans="1:5" x14ac:dyDescent="0.3">
      <c r="A1339" t="s">
        <v>2888</v>
      </c>
      <c r="B1339">
        <v>1507730</v>
      </c>
      <c r="D1339" t="s">
        <v>4020</v>
      </c>
      <c r="E1339" t="s">
        <v>3100</v>
      </c>
    </row>
    <row r="1340" spans="1:5" x14ac:dyDescent="0.3">
      <c r="A1340" t="s">
        <v>3062</v>
      </c>
      <c r="B1340">
        <v>1237663</v>
      </c>
      <c r="C1340" s="19" t="s">
        <v>4462</v>
      </c>
      <c r="D1340" t="s">
        <v>3996</v>
      </c>
      <c r="E1340" t="s">
        <v>4021</v>
      </c>
    </row>
    <row r="1341" spans="1:5" x14ac:dyDescent="0.3">
      <c r="A1341" t="s">
        <v>3062</v>
      </c>
      <c r="B1341">
        <v>1511125</v>
      </c>
      <c r="C1341" s="19" t="s">
        <v>4462</v>
      </c>
      <c r="D1341" t="s">
        <v>3997</v>
      </c>
      <c r="E1341" t="s">
        <v>4022</v>
      </c>
    </row>
    <row r="1342" spans="1:5" x14ac:dyDescent="0.3">
      <c r="A1342" t="s">
        <v>3062</v>
      </c>
      <c r="B1342">
        <v>4190834</v>
      </c>
      <c r="C1342" s="19" t="s">
        <v>4462</v>
      </c>
      <c r="D1342" t="s">
        <v>3998</v>
      </c>
      <c r="E1342" t="s">
        <v>4026</v>
      </c>
    </row>
    <row r="1343" spans="1:5" x14ac:dyDescent="0.3">
      <c r="A1343" t="s">
        <v>3062</v>
      </c>
      <c r="B1343">
        <v>1572186</v>
      </c>
      <c r="C1343" s="19" t="s">
        <v>4461</v>
      </c>
      <c r="D1343" t="s">
        <v>3989</v>
      </c>
      <c r="E1343" t="s">
        <v>4030</v>
      </c>
    </row>
    <row r="1344" spans="1:5" x14ac:dyDescent="0.3">
      <c r="A1344" t="s">
        <v>3062</v>
      </c>
      <c r="B1344">
        <v>1572187</v>
      </c>
      <c r="C1344" s="19" t="s">
        <v>4461</v>
      </c>
      <c r="D1344" t="s">
        <v>3990</v>
      </c>
      <c r="E1344" t="s">
        <v>4031</v>
      </c>
    </row>
    <row r="1345" spans="1:5" x14ac:dyDescent="0.3">
      <c r="A1345" t="s">
        <v>3062</v>
      </c>
      <c r="B1345">
        <v>4210453</v>
      </c>
      <c r="C1345" s="19" t="s">
        <v>4461</v>
      </c>
      <c r="D1345" t="s">
        <v>3991</v>
      </c>
      <c r="E1345" t="s">
        <v>4032</v>
      </c>
    </row>
    <row r="1346" spans="1:5" x14ac:dyDescent="0.3">
      <c r="A1346" t="s">
        <v>3062</v>
      </c>
      <c r="B1346">
        <v>4210454</v>
      </c>
      <c r="C1346" s="19" t="s">
        <v>4461</v>
      </c>
      <c r="D1346" t="s">
        <v>3992</v>
      </c>
      <c r="E1346" t="s">
        <v>4033</v>
      </c>
    </row>
    <row r="1347" spans="1:5" x14ac:dyDescent="0.3">
      <c r="A1347" t="s">
        <v>3062</v>
      </c>
      <c r="B1347">
        <v>4210455</v>
      </c>
      <c r="C1347" s="19" t="s">
        <v>4461</v>
      </c>
      <c r="D1347" t="s">
        <v>3993</v>
      </c>
      <c r="E1347" t="s">
        <v>4034</v>
      </c>
    </row>
    <row r="1348" spans="1:5" x14ac:dyDescent="0.3">
      <c r="A1348" t="s">
        <v>3062</v>
      </c>
      <c r="B1348">
        <v>4210456</v>
      </c>
      <c r="C1348" s="19" t="s">
        <v>4461</v>
      </c>
      <c r="D1348" t="s">
        <v>3994</v>
      </c>
      <c r="E1348" t="s">
        <v>4035</v>
      </c>
    </row>
    <row r="1349" spans="1:5" x14ac:dyDescent="0.3">
      <c r="A1349" t="s">
        <v>3062</v>
      </c>
      <c r="B1349">
        <v>1493304</v>
      </c>
      <c r="C1349" s="19" t="s">
        <v>4462</v>
      </c>
      <c r="D1349" t="s">
        <v>3999</v>
      </c>
      <c r="E1349" t="s">
        <v>4036</v>
      </c>
    </row>
    <row r="1350" spans="1:5" x14ac:dyDescent="0.3">
      <c r="A1350" t="s">
        <v>3062</v>
      </c>
      <c r="B1350">
        <v>1506717</v>
      </c>
      <c r="C1350" s="19" t="s">
        <v>4462</v>
      </c>
      <c r="D1350" t="s">
        <v>4000</v>
      </c>
      <c r="E1350" t="s">
        <v>4037</v>
      </c>
    </row>
    <row r="1351" spans="1:5" x14ac:dyDescent="0.3">
      <c r="A1351" t="s">
        <v>3063</v>
      </c>
      <c r="B1351">
        <v>1512829</v>
      </c>
      <c r="C1351" s="19" t="s">
        <v>4460</v>
      </c>
      <c r="D1351" t="s">
        <v>4001</v>
      </c>
      <c r="E1351" t="s">
        <v>4041</v>
      </c>
    </row>
    <row r="1352" spans="1:5" x14ac:dyDescent="0.3">
      <c r="A1352" t="s">
        <v>3063</v>
      </c>
      <c r="B1352">
        <v>1512830</v>
      </c>
      <c r="C1352" s="19" t="s">
        <v>4460</v>
      </c>
      <c r="D1352" t="s">
        <v>4002</v>
      </c>
      <c r="E1352" t="s">
        <v>4041</v>
      </c>
    </row>
    <row r="1353" spans="1:5" x14ac:dyDescent="0.3">
      <c r="A1353" t="s">
        <v>3063</v>
      </c>
      <c r="B1353">
        <v>1512832</v>
      </c>
      <c r="C1353" s="19" t="s">
        <v>4460</v>
      </c>
      <c r="D1353" t="s">
        <v>4003</v>
      </c>
      <c r="E1353" t="s">
        <v>4041</v>
      </c>
    </row>
    <row r="1354" spans="1:5" x14ac:dyDescent="0.3">
      <c r="A1354" t="s">
        <v>3063</v>
      </c>
      <c r="B1354">
        <v>1512833</v>
      </c>
      <c r="C1354" s="19" t="s">
        <v>4460</v>
      </c>
      <c r="D1354" t="s">
        <v>4004</v>
      </c>
      <c r="E1354" t="s">
        <v>4041</v>
      </c>
    </row>
    <row r="1355" spans="1:5" x14ac:dyDescent="0.3">
      <c r="A1355" t="s">
        <v>3063</v>
      </c>
      <c r="B1355">
        <v>1512834</v>
      </c>
      <c r="C1355" s="19" t="s">
        <v>4460</v>
      </c>
      <c r="D1355" t="s">
        <v>4005</v>
      </c>
      <c r="E1355" t="s">
        <v>4041</v>
      </c>
    </row>
    <row r="1356" spans="1:5" x14ac:dyDescent="0.3">
      <c r="A1356" t="s">
        <v>3063</v>
      </c>
      <c r="B1356">
        <v>1512835</v>
      </c>
      <c r="C1356" s="19" t="s">
        <v>4460</v>
      </c>
      <c r="D1356" t="s">
        <v>4006</v>
      </c>
      <c r="E1356" t="s">
        <v>4042</v>
      </c>
    </row>
    <row r="1357" spans="1:5" x14ac:dyDescent="0.3">
      <c r="A1357" t="s">
        <v>3063</v>
      </c>
      <c r="B1357">
        <v>1512836</v>
      </c>
      <c r="C1357" s="19" t="s">
        <v>4460</v>
      </c>
      <c r="D1357" t="s">
        <v>4007</v>
      </c>
      <c r="E1357" t="s">
        <v>4041</v>
      </c>
    </row>
    <row r="1358" spans="1:5" x14ac:dyDescent="0.3">
      <c r="A1358" t="s">
        <v>3063</v>
      </c>
      <c r="B1358">
        <v>1512837</v>
      </c>
      <c r="C1358" s="19" t="s">
        <v>4460</v>
      </c>
      <c r="D1358" t="s">
        <v>4008</v>
      </c>
      <c r="E1358" t="s">
        <v>4042</v>
      </c>
    </row>
    <row r="1359" spans="1:5" x14ac:dyDescent="0.3">
      <c r="A1359" t="s">
        <v>3063</v>
      </c>
      <c r="B1359">
        <v>1512838</v>
      </c>
      <c r="C1359" s="19" t="s">
        <v>4460</v>
      </c>
      <c r="D1359" t="s">
        <v>4009</v>
      </c>
      <c r="E1359" t="s">
        <v>4041</v>
      </c>
    </row>
    <row r="1360" spans="1:5" x14ac:dyDescent="0.3">
      <c r="A1360" t="s">
        <v>3063</v>
      </c>
      <c r="B1360">
        <v>1512849</v>
      </c>
      <c r="C1360" s="19" t="s">
        <v>4460</v>
      </c>
      <c r="D1360" t="s">
        <v>4010</v>
      </c>
      <c r="E1360" t="s">
        <v>4043</v>
      </c>
    </row>
    <row r="1361" spans="1:5" x14ac:dyDescent="0.3">
      <c r="A1361" t="s">
        <v>3063</v>
      </c>
      <c r="B1361">
        <v>1512852</v>
      </c>
      <c r="C1361" s="19" t="s">
        <v>4462</v>
      </c>
      <c r="D1361" t="s">
        <v>4011</v>
      </c>
      <c r="E1361" t="s">
        <v>4041</v>
      </c>
    </row>
    <row r="1362" spans="1:5" x14ac:dyDescent="0.3">
      <c r="A1362" t="s">
        <v>3063</v>
      </c>
      <c r="B1362">
        <v>1512853</v>
      </c>
      <c r="C1362" s="19" t="s">
        <v>4461</v>
      </c>
      <c r="D1362" t="s">
        <v>4012</v>
      </c>
      <c r="E1362" t="s">
        <v>4040</v>
      </c>
    </row>
    <row r="1363" spans="1:5" x14ac:dyDescent="0.3">
      <c r="A1363" t="s">
        <v>3063</v>
      </c>
      <c r="B1363">
        <v>1512859</v>
      </c>
      <c r="C1363" s="19" t="s">
        <v>4461</v>
      </c>
      <c r="D1363" t="s">
        <v>4013</v>
      </c>
      <c r="E1363" t="s">
        <v>4044</v>
      </c>
    </row>
    <row r="1364" spans="1:5" x14ac:dyDescent="0.3">
      <c r="A1364" t="s">
        <v>3063</v>
      </c>
      <c r="B1364">
        <v>1512869</v>
      </c>
      <c r="C1364" s="19" t="s">
        <v>4460</v>
      </c>
      <c r="D1364" t="s">
        <v>4014</v>
      </c>
      <c r="E1364" t="s">
        <v>4041</v>
      </c>
    </row>
    <row r="1365" spans="1:5" x14ac:dyDescent="0.3">
      <c r="A1365" t="s">
        <v>3063</v>
      </c>
      <c r="B1365">
        <v>1512870</v>
      </c>
      <c r="C1365" s="19" t="s">
        <v>4460</v>
      </c>
      <c r="D1365" t="s">
        <v>4015</v>
      </c>
      <c r="E1365" t="s">
        <v>4043</v>
      </c>
    </row>
    <row r="1366" spans="1:5" x14ac:dyDescent="0.3">
      <c r="A1366" t="s">
        <v>2022</v>
      </c>
      <c r="B1366">
        <v>4105366</v>
      </c>
      <c r="C1366" s="19" t="s">
        <v>4462</v>
      </c>
      <c r="D1366" t="s">
        <v>1028</v>
      </c>
      <c r="E1366" t="s">
        <v>1029</v>
      </c>
    </row>
    <row r="1367" spans="1:5" x14ac:dyDescent="0.3">
      <c r="A1367" t="s">
        <v>2022</v>
      </c>
      <c r="B1367">
        <v>4177672</v>
      </c>
      <c r="C1367" s="19" t="s">
        <v>4462</v>
      </c>
      <c r="D1367" t="s">
        <v>1030</v>
      </c>
      <c r="E1367" t="s">
        <v>1031</v>
      </c>
    </row>
    <row r="1368" spans="1:5" x14ac:dyDescent="0.3">
      <c r="A1368" t="s">
        <v>2022</v>
      </c>
      <c r="B1368">
        <v>4177673</v>
      </c>
      <c r="C1368" s="19" t="s">
        <v>4462</v>
      </c>
      <c r="D1368" t="s">
        <v>1032</v>
      </c>
      <c r="E1368" t="s">
        <v>1031</v>
      </c>
    </row>
    <row r="1369" spans="1:5" x14ac:dyDescent="0.3">
      <c r="A1369" t="s">
        <v>2022</v>
      </c>
      <c r="B1369">
        <v>4177674</v>
      </c>
      <c r="C1369" s="19" t="s">
        <v>4460</v>
      </c>
      <c r="D1369" t="s">
        <v>1033</v>
      </c>
      <c r="E1369" t="s">
        <v>1034</v>
      </c>
    </row>
    <row r="1370" spans="1:5" x14ac:dyDescent="0.3">
      <c r="A1370" t="s">
        <v>2022</v>
      </c>
      <c r="B1370">
        <v>4177675</v>
      </c>
      <c r="C1370" s="19" t="s">
        <v>4460</v>
      </c>
      <c r="D1370" t="s">
        <v>1035</v>
      </c>
      <c r="E1370" t="s">
        <v>1036</v>
      </c>
    </row>
    <row r="1371" spans="1:5" x14ac:dyDescent="0.3">
      <c r="A1371" t="s">
        <v>2022</v>
      </c>
      <c r="B1371">
        <v>4177676</v>
      </c>
      <c r="C1371" s="19" t="s">
        <v>4462</v>
      </c>
      <c r="D1371" t="s">
        <v>1037</v>
      </c>
      <c r="E1371" t="s">
        <v>1038</v>
      </c>
    </row>
    <row r="1372" spans="1:5" x14ac:dyDescent="0.3">
      <c r="A1372" t="s">
        <v>2022</v>
      </c>
      <c r="B1372">
        <v>4177678</v>
      </c>
      <c r="C1372" s="19" t="s">
        <v>4462</v>
      </c>
      <c r="D1372" t="s">
        <v>1041</v>
      </c>
      <c r="E1372" t="s">
        <v>1042</v>
      </c>
    </row>
    <row r="1373" spans="1:5" x14ac:dyDescent="0.3">
      <c r="A1373" t="s">
        <v>2022</v>
      </c>
      <c r="B1373">
        <v>4177679</v>
      </c>
      <c r="C1373" s="19" t="s">
        <v>4462</v>
      </c>
      <c r="D1373" t="s">
        <v>1043</v>
      </c>
      <c r="E1373" t="s">
        <v>1044</v>
      </c>
    </row>
    <row r="1374" spans="1:5" x14ac:dyDescent="0.3">
      <c r="A1374" t="s">
        <v>2022</v>
      </c>
      <c r="B1374">
        <v>4177680</v>
      </c>
      <c r="C1374" s="19" t="s">
        <v>4462</v>
      </c>
      <c r="D1374" t="s">
        <v>1045</v>
      </c>
      <c r="E1374" t="s">
        <v>1046</v>
      </c>
    </row>
    <row r="1375" spans="1:5" x14ac:dyDescent="0.3">
      <c r="A1375" t="s">
        <v>2022</v>
      </c>
      <c r="B1375">
        <v>4177681</v>
      </c>
      <c r="C1375" s="19" t="s">
        <v>4462</v>
      </c>
      <c r="D1375" t="s">
        <v>1047</v>
      </c>
      <c r="E1375" t="s">
        <v>1048</v>
      </c>
    </row>
    <row r="1376" spans="1:5" x14ac:dyDescent="0.3">
      <c r="A1376" t="s">
        <v>2022</v>
      </c>
      <c r="B1376">
        <v>4177682</v>
      </c>
      <c r="C1376" s="19" t="s">
        <v>4462</v>
      </c>
      <c r="D1376" t="s">
        <v>1049</v>
      </c>
      <c r="E1376" t="s">
        <v>1050</v>
      </c>
    </row>
    <row r="1377" spans="1:5" x14ac:dyDescent="0.3">
      <c r="A1377" t="s">
        <v>2022</v>
      </c>
      <c r="B1377">
        <v>4177683</v>
      </c>
      <c r="C1377" s="19" t="s">
        <v>4462</v>
      </c>
      <c r="D1377" t="s">
        <v>1051</v>
      </c>
      <c r="E1377" t="s">
        <v>1052</v>
      </c>
    </row>
    <row r="1378" spans="1:5" x14ac:dyDescent="0.3">
      <c r="A1378" t="s">
        <v>2022</v>
      </c>
      <c r="B1378">
        <v>4177684</v>
      </c>
      <c r="C1378" s="19" t="s">
        <v>4462</v>
      </c>
      <c r="D1378" t="s">
        <v>1053</v>
      </c>
      <c r="E1378" t="s">
        <v>1054</v>
      </c>
    </row>
    <row r="1379" spans="1:5" x14ac:dyDescent="0.3">
      <c r="A1379" t="s">
        <v>2022</v>
      </c>
      <c r="B1379">
        <v>4177685</v>
      </c>
      <c r="C1379" s="19" t="s">
        <v>4462</v>
      </c>
      <c r="D1379" t="s">
        <v>1055</v>
      </c>
      <c r="E1379" t="s">
        <v>1056</v>
      </c>
    </row>
    <row r="1380" spans="1:5" x14ac:dyDescent="0.3">
      <c r="A1380" t="s">
        <v>2022</v>
      </c>
      <c r="B1380">
        <v>4177686</v>
      </c>
      <c r="C1380" s="19" t="s">
        <v>4462</v>
      </c>
      <c r="D1380" t="s">
        <v>1057</v>
      </c>
      <c r="E1380" t="s">
        <v>1058</v>
      </c>
    </row>
    <row r="1381" spans="1:5" x14ac:dyDescent="0.3">
      <c r="A1381" t="s">
        <v>2022</v>
      </c>
      <c r="B1381">
        <v>4177687</v>
      </c>
      <c r="C1381" s="19" t="s">
        <v>4462</v>
      </c>
      <c r="D1381" t="s">
        <v>1059</v>
      </c>
      <c r="E1381" t="s">
        <v>1058</v>
      </c>
    </row>
    <row r="1382" spans="1:5" x14ac:dyDescent="0.3">
      <c r="A1382" t="s">
        <v>2022</v>
      </c>
      <c r="B1382">
        <v>4177688</v>
      </c>
      <c r="C1382" s="19" t="s">
        <v>4462</v>
      </c>
      <c r="D1382" t="s">
        <v>1060</v>
      </c>
      <c r="E1382" t="s">
        <v>1061</v>
      </c>
    </row>
    <row r="1383" spans="1:5" x14ac:dyDescent="0.3">
      <c r="A1383" t="s">
        <v>2022</v>
      </c>
      <c r="B1383">
        <v>4177689</v>
      </c>
      <c r="C1383" s="19" t="s">
        <v>4461</v>
      </c>
      <c r="D1383" t="s">
        <v>1062</v>
      </c>
      <c r="E1383" t="s">
        <v>1063</v>
      </c>
    </row>
    <row r="1384" spans="1:5" x14ac:dyDescent="0.3">
      <c r="A1384" t="s">
        <v>2022</v>
      </c>
      <c r="B1384">
        <v>4177690</v>
      </c>
      <c r="C1384" s="19" t="s">
        <v>4462</v>
      </c>
      <c r="D1384" t="s">
        <v>1064</v>
      </c>
      <c r="E1384" t="s">
        <v>1065</v>
      </c>
    </row>
    <row r="1385" spans="1:5" x14ac:dyDescent="0.3">
      <c r="A1385" t="s">
        <v>2022</v>
      </c>
      <c r="B1385">
        <v>4177691</v>
      </c>
      <c r="C1385" s="19" t="s">
        <v>4462</v>
      </c>
      <c r="D1385" t="s">
        <v>1066</v>
      </c>
      <c r="E1385" t="s">
        <v>1067</v>
      </c>
    </row>
    <row r="1386" spans="1:5" x14ac:dyDescent="0.3">
      <c r="A1386" t="s">
        <v>2022</v>
      </c>
      <c r="B1386">
        <v>4177692</v>
      </c>
      <c r="C1386" s="19" t="s">
        <v>4462</v>
      </c>
      <c r="D1386" t="s">
        <v>1068</v>
      </c>
      <c r="E1386" t="s">
        <v>1069</v>
      </c>
    </row>
    <row r="1387" spans="1:5" x14ac:dyDescent="0.3">
      <c r="A1387" t="s">
        <v>2022</v>
      </c>
      <c r="B1387">
        <v>4177693</v>
      </c>
      <c r="C1387" s="19" t="s">
        <v>4461</v>
      </c>
      <c r="D1387" t="s">
        <v>1070</v>
      </c>
      <c r="E1387" t="s">
        <v>1071</v>
      </c>
    </row>
    <row r="1388" spans="1:5" x14ac:dyDescent="0.3">
      <c r="A1388" t="s">
        <v>2022</v>
      </c>
      <c r="B1388">
        <v>4177694</v>
      </c>
      <c r="C1388" s="19" t="s">
        <v>4460</v>
      </c>
      <c r="D1388" t="s">
        <v>1072</v>
      </c>
      <c r="E1388" t="s">
        <v>1073</v>
      </c>
    </row>
    <row r="1389" spans="1:5" x14ac:dyDescent="0.3">
      <c r="A1389" t="s">
        <v>2022</v>
      </c>
      <c r="B1389">
        <v>4177695</v>
      </c>
      <c r="C1389" s="19" t="s">
        <v>4462</v>
      </c>
      <c r="D1389" t="s">
        <v>1074</v>
      </c>
      <c r="E1389" t="s">
        <v>1075</v>
      </c>
    </row>
    <row r="1390" spans="1:5" x14ac:dyDescent="0.3">
      <c r="A1390" t="s">
        <v>2022</v>
      </c>
      <c r="B1390">
        <v>4177696</v>
      </c>
      <c r="C1390" s="19" t="s">
        <v>4462</v>
      </c>
      <c r="D1390" t="s">
        <v>1076</v>
      </c>
      <c r="E1390" t="s">
        <v>1077</v>
      </c>
    </row>
    <row r="1391" spans="1:5" x14ac:dyDescent="0.3">
      <c r="A1391" t="s">
        <v>2022</v>
      </c>
      <c r="B1391">
        <v>4177697</v>
      </c>
      <c r="C1391" s="19" t="s">
        <v>4461</v>
      </c>
      <c r="D1391" t="s">
        <v>1078</v>
      </c>
      <c r="E1391" t="s">
        <v>1079</v>
      </c>
    </row>
    <row r="1392" spans="1:5" x14ac:dyDescent="0.3">
      <c r="A1392" t="s">
        <v>2022</v>
      </c>
      <c r="B1392">
        <v>4177698</v>
      </c>
      <c r="C1392" s="19" t="s">
        <v>4462</v>
      </c>
      <c r="D1392" t="s">
        <v>1080</v>
      </c>
      <c r="E1392" t="s">
        <v>1081</v>
      </c>
    </row>
    <row r="1393" spans="1:5" x14ac:dyDescent="0.3">
      <c r="A1393" t="s">
        <v>2022</v>
      </c>
      <c r="B1393">
        <v>4177699</v>
      </c>
      <c r="C1393" s="19" t="s">
        <v>4462</v>
      </c>
      <c r="D1393" t="s">
        <v>1082</v>
      </c>
      <c r="E1393" t="s">
        <v>1083</v>
      </c>
    </row>
    <row r="1394" spans="1:5" x14ac:dyDescent="0.3">
      <c r="A1394" t="s">
        <v>2022</v>
      </c>
      <c r="B1394">
        <v>4177700</v>
      </c>
      <c r="C1394" s="19" t="s">
        <v>4462</v>
      </c>
      <c r="D1394" t="s">
        <v>1084</v>
      </c>
      <c r="E1394" t="s">
        <v>1085</v>
      </c>
    </row>
    <row r="1395" spans="1:5" x14ac:dyDescent="0.3">
      <c r="A1395" t="s">
        <v>2889</v>
      </c>
      <c r="B1395">
        <v>1583101</v>
      </c>
      <c r="C1395" s="19" t="s">
        <v>4461</v>
      </c>
      <c r="D1395" t="s">
        <v>3943</v>
      </c>
      <c r="E1395" t="s">
        <v>3942</v>
      </c>
    </row>
    <row r="1396" spans="1:5" x14ac:dyDescent="0.3">
      <c r="A1396" t="s">
        <v>2889</v>
      </c>
      <c r="B1396">
        <v>1583113</v>
      </c>
      <c r="C1396" s="19" t="s">
        <v>4461</v>
      </c>
      <c r="D1396" t="s">
        <v>3945</v>
      </c>
      <c r="E1396" t="s">
        <v>3944</v>
      </c>
    </row>
    <row r="1397" spans="1:5" x14ac:dyDescent="0.3">
      <c r="A1397" t="s">
        <v>2889</v>
      </c>
      <c r="B1397">
        <v>1583114</v>
      </c>
      <c r="C1397" s="19" t="s">
        <v>4461</v>
      </c>
      <c r="D1397" t="s">
        <v>3947</v>
      </c>
      <c r="E1397" t="s">
        <v>3946</v>
      </c>
    </row>
    <row r="1398" spans="1:5" x14ac:dyDescent="0.3">
      <c r="A1398" t="s">
        <v>2889</v>
      </c>
      <c r="B1398">
        <v>1583115</v>
      </c>
      <c r="C1398" s="19" t="s">
        <v>4461</v>
      </c>
      <c r="D1398" t="s">
        <v>3949</v>
      </c>
      <c r="E1398" t="s">
        <v>3948</v>
      </c>
    </row>
    <row r="1399" spans="1:5" x14ac:dyDescent="0.3">
      <c r="A1399" t="s">
        <v>2889</v>
      </c>
      <c r="B1399">
        <v>1584044</v>
      </c>
      <c r="C1399" s="19" t="s">
        <v>4460</v>
      </c>
      <c r="D1399" t="s">
        <v>3951</v>
      </c>
      <c r="E1399" t="s">
        <v>3950</v>
      </c>
    </row>
    <row r="1400" spans="1:5" x14ac:dyDescent="0.3">
      <c r="A1400" t="s">
        <v>2889</v>
      </c>
      <c r="B1400">
        <v>1584111</v>
      </c>
      <c r="C1400" s="19" t="s">
        <v>4460</v>
      </c>
      <c r="D1400" t="s">
        <v>3953</v>
      </c>
      <c r="E1400" t="s">
        <v>3952</v>
      </c>
    </row>
    <row r="1401" spans="1:5" x14ac:dyDescent="0.3">
      <c r="A1401" t="s">
        <v>2889</v>
      </c>
      <c r="B1401">
        <v>4172106</v>
      </c>
      <c r="C1401" s="19" t="s">
        <v>4461</v>
      </c>
      <c r="D1401" t="s">
        <v>3955</v>
      </c>
      <c r="E1401" t="s">
        <v>3954</v>
      </c>
    </row>
    <row r="1402" spans="1:5" x14ac:dyDescent="0.3">
      <c r="A1402" t="s">
        <v>2889</v>
      </c>
      <c r="B1402">
        <v>4172362</v>
      </c>
      <c r="C1402" s="19" t="s">
        <v>4461</v>
      </c>
      <c r="D1402" t="s">
        <v>3959</v>
      </c>
      <c r="E1402" t="s">
        <v>3958</v>
      </c>
    </row>
    <row r="1403" spans="1:5" x14ac:dyDescent="0.3">
      <c r="A1403" t="s">
        <v>2889</v>
      </c>
      <c r="B1403">
        <v>4184182</v>
      </c>
      <c r="C1403" s="19" t="s">
        <v>4461</v>
      </c>
      <c r="D1403" t="s">
        <v>3961</v>
      </c>
      <c r="E1403" t="s">
        <v>3960</v>
      </c>
    </row>
    <row r="1404" spans="1:5" x14ac:dyDescent="0.3">
      <c r="A1404" t="s">
        <v>2889</v>
      </c>
      <c r="B1404">
        <v>4220078</v>
      </c>
      <c r="C1404" s="19" t="s">
        <v>4461</v>
      </c>
      <c r="D1404" t="s">
        <v>3963</v>
      </c>
      <c r="E1404" t="s">
        <v>3962</v>
      </c>
    </row>
    <row r="1405" spans="1:5" x14ac:dyDescent="0.3">
      <c r="A1405" t="s">
        <v>2889</v>
      </c>
      <c r="B1405">
        <v>4221590</v>
      </c>
      <c r="C1405" s="19" t="s">
        <v>4461</v>
      </c>
      <c r="D1405" t="s">
        <v>3965</v>
      </c>
      <c r="E1405" t="s">
        <v>3964</v>
      </c>
    </row>
    <row r="1406" spans="1:5" x14ac:dyDescent="0.3">
      <c r="A1406" t="s">
        <v>2889</v>
      </c>
      <c r="B1406">
        <v>4221612</v>
      </c>
      <c r="C1406" s="19" t="s">
        <v>4461</v>
      </c>
      <c r="D1406" t="s">
        <v>4053</v>
      </c>
      <c r="E1406" t="s">
        <v>3966</v>
      </c>
    </row>
    <row r="1407" spans="1:5" x14ac:dyDescent="0.3">
      <c r="A1407" t="s">
        <v>2889</v>
      </c>
      <c r="B1407">
        <v>4221613</v>
      </c>
      <c r="C1407" s="19" t="s">
        <v>4461</v>
      </c>
      <c r="D1407" t="s">
        <v>3968</v>
      </c>
      <c r="E1407" t="s">
        <v>3967</v>
      </c>
    </row>
    <row r="1408" spans="1:5" x14ac:dyDescent="0.3">
      <c r="A1408" t="s">
        <v>2889</v>
      </c>
      <c r="B1408">
        <v>4221614</v>
      </c>
      <c r="C1408" s="19" t="s">
        <v>4461</v>
      </c>
      <c r="D1408" t="s">
        <v>3970</v>
      </c>
      <c r="E1408" t="s">
        <v>3969</v>
      </c>
    </row>
    <row r="1409" spans="1:5" x14ac:dyDescent="0.3">
      <c r="A1409" t="s">
        <v>2889</v>
      </c>
      <c r="B1409">
        <v>4221615</v>
      </c>
      <c r="C1409" s="19" t="s">
        <v>4461</v>
      </c>
      <c r="D1409" t="s">
        <v>3972</v>
      </c>
      <c r="E1409" t="s">
        <v>3971</v>
      </c>
    </row>
    <row r="1410" spans="1:5" x14ac:dyDescent="0.3">
      <c r="A1410" t="s">
        <v>2889</v>
      </c>
      <c r="B1410">
        <v>4221617</v>
      </c>
      <c r="C1410" s="19" t="s">
        <v>4461</v>
      </c>
      <c r="D1410" t="s">
        <v>3974</v>
      </c>
      <c r="E1410" t="s">
        <v>3973</v>
      </c>
    </row>
    <row r="1411" spans="1:5" x14ac:dyDescent="0.3">
      <c r="A1411" t="s">
        <v>2025</v>
      </c>
      <c r="B1411">
        <v>1518642</v>
      </c>
      <c r="C1411" s="19" t="s">
        <v>4461</v>
      </c>
      <c r="D1411" t="s">
        <v>1101</v>
      </c>
      <c r="E1411" t="s">
        <v>1102</v>
      </c>
    </row>
    <row r="1412" spans="1:5" x14ac:dyDescent="0.3">
      <c r="A1412" t="s">
        <v>2025</v>
      </c>
      <c r="B1412">
        <v>1518643</v>
      </c>
      <c r="C1412" s="19" t="s">
        <v>4462</v>
      </c>
      <c r="D1412" t="s">
        <v>1103</v>
      </c>
      <c r="E1412" t="s">
        <v>1102</v>
      </c>
    </row>
    <row r="1413" spans="1:5" x14ac:dyDescent="0.3">
      <c r="A1413" t="s">
        <v>2025</v>
      </c>
      <c r="B1413">
        <v>1520675</v>
      </c>
      <c r="C1413" s="19" t="s">
        <v>4461</v>
      </c>
      <c r="D1413" t="s">
        <v>1104</v>
      </c>
      <c r="E1413" t="s">
        <v>1105</v>
      </c>
    </row>
    <row r="1414" spans="1:5" x14ac:dyDescent="0.3">
      <c r="A1414" t="s">
        <v>2025</v>
      </c>
      <c r="B1414">
        <v>1518645</v>
      </c>
      <c r="C1414" s="19" t="s">
        <v>4462</v>
      </c>
      <c r="D1414" t="s">
        <v>1108</v>
      </c>
      <c r="E1414" t="s">
        <v>1109</v>
      </c>
    </row>
    <row r="1415" spans="1:5" x14ac:dyDescent="0.3">
      <c r="A1415" t="s">
        <v>2025</v>
      </c>
      <c r="B1415">
        <v>1518646</v>
      </c>
      <c r="C1415" s="19" t="s">
        <v>4462</v>
      </c>
      <c r="D1415" t="s">
        <v>1110</v>
      </c>
      <c r="E1415" t="s">
        <v>1109</v>
      </c>
    </row>
    <row r="1416" spans="1:5" x14ac:dyDescent="0.3">
      <c r="A1416" t="s">
        <v>2026</v>
      </c>
      <c r="B1416">
        <v>1509174</v>
      </c>
      <c r="C1416" s="19" t="s">
        <v>4462</v>
      </c>
      <c r="D1416" t="s">
        <v>1111</v>
      </c>
      <c r="E1416" t="s">
        <v>1112</v>
      </c>
    </row>
    <row r="1417" spans="1:5" x14ac:dyDescent="0.3">
      <c r="A1417" t="s">
        <v>2026</v>
      </c>
      <c r="B1417">
        <v>1509175</v>
      </c>
      <c r="C1417" s="19" t="s">
        <v>4462</v>
      </c>
      <c r="D1417" t="s">
        <v>1113</v>
      </c>
      <c r="E1417" t="s">
        <v>1112</v>
      </c>
    </row>
    <row r="1418" spans="1:5" x14ac:dyDescent="0.3">
      <c r="A1418" t="s">
        <v>2026</v>
      </c>
      <c r="B1418">
        <v>1509176</v>
      </c>
      <c r="C1418" s="19" t="s">
        <v>4462</v>
      </c>
      <c r="D1418" t="s">
        <v>1114</v>
      </c>
      <c r="E1418" t="s">
        <v>1115</v>
      </c>
    </row>
    <row r="1419" spans="1:5" x14ac:dyDescent="0.3">
      <c r="A1419" t="s">
        <v>2026</v>
      </c>
      <c r="B1419">
        <v>1509177</v>
      </c>
      <c r="C1419" s="19" t="s">
        <v>4462</v>
      </c>
      <c r="D1419" t="s">
        <v>1116</v>
      </c>
      <c r="E1419" t="s">
        <v>1117</v>
      </c>
    </row>
    <row r="1420" spans="1:5" x14ac:dyDescent="0.3">
      <c r="A1420" t="s">
        <v>2026</v>
      </c>
      <c r="B1420">
        <v>1509178</v>
      </c>
      <c r="C1420" s="19" t="s">
        <v>4462</v>
      </c>
      <c r="D1420" t="s">
        <v>1118</v>
      </c>
      <c r="E1420" t="s">
        <v>1119</v>
      </c>
    </row>
    <row r="1421" spans="1:5" x14ac:dyDescent="0.3">
      <c r="A1421" t="s">
        <v>2026</v>
      </c>
      <c r="B1421">
        <v>1509179</v>
      </c>
      <c r="C1421" s="19" t="s">
        <v>4462</v>
      </c>
      <c r="D1421" t="s">
        <v>1120</v>
      </c>
      <c r="E1421" t="s">
        <v>1121</v>
      </c>
    </row>
    <row r="1422" spans="1:5" x14ac:dyDescent="0.3">
      <c r="A1422" t="s">
        <v>2026</v>
      </c>
      <c r="B1422">
        <v>1509180</v>
      </c>
      <c r="C1422" s="19" t="s">
        <v>4462</v>
      </c>
      <c r="D1422" t="s">
        <v>1122</v>
      </c>
      <c r="E1422" t="s">
        <v>1123</v>
      </c>
    </row>
    <row r="1423" spans="1:5" x14ac:dyDescent="0.3">
      <c r="A1423" t="s">
        <v>2026</v>
      </c>
      <c r="B1423">
        <v>1509182</v>
      </c>
      <c r="C1423" s="19" t="s">
        <v>4462</v>
      </c>
      <c r="D1423" t="s">
        <v>1126</v>
      </c>
      <c r="E1423" t="s">
        <v>1127</v>
      </c>
    </row>
    <row r="1424" spans="1:5" x14ac:dyDescent="0.3">
      <c r="A1424" t="s">
        <v>2026</v>
      </c>
      <c r="B1424">
        <v>1509183</v>
      </c>
      <c r="C1424" s="19" t="s">
        <v>4462</v>
      </c>
      <c r="D1424" t="s">
        <v>1128</v>
      </c>
      <c r="E1424" t="s">
        <v>1129</v>
      </c>
    </row>
    <row r="1425" spans="1:5" x14ac:dyDescent="0.3">
      <c r="A1425" t="s">
        <v>2026</v>
      </c>
      <c r="B1425">
        <v>1509192</v>
      </c>
      <c r="C1425" s="19" t="s">
        <v>4461</v>
      </c>
      <c r="D1425" t="s">
        <v>1130</v>
      </c>
      <c r="E1425" t="s">
        <v>1131</v>
      </c>
    </row>
    <row r="1426" spans="1:5" x14ac:dyDescent="0.3">
      <c r="A1426" t="s">
        <v>2026</v>
      </c>
      <c r="B1426">
        <v>1509193</v>
      </c>
      <c r="C1426" s="19" t="s">
        <v>4462</v>
      </c>
      <c r="D1426" t="s">
        <v>1132</v>
      </c>
      <c r="E1426" t="s">
        <v>1133</v>
      </c>
    </row>
    <row r="1427" spans="1:5" x14ac:dyDescent="0.3">
      <c r="A1427" t="s">
        <v>2026</v>
      </c>
      <c r="B1427">
        <v>1509194</v>
      </c>
      <c r="C1427" s="19" t="s">
        <v>4462</v>
      </c>
      <c r="D1427" t="s">
        <v>1134</v>
      </c>
      <c r="E1427" t="s">
        <v>1135</v>
      </c>
    </row>
    <row r="1428" spans="1:5" x14ac:dyDescent="0.3">
      <c r="A1428" t="s">
        <v>2026</v>
      </c>
      <c r="B1428">
        <v>1509199</v>
      </c>
      <c r="C1428" s="19" t="s">
        <v>4462</v>
      </c>
      <c r="D1428" t="s">
        <v>1136</v>
      </c>
      <c r="E1428" t="s">
        <v>1131</v>
      </c>
    </row>
    <row r="1429" spans="1:5" x14ac:dyDescent="0.3">
      <c r="A1429" t="s">
        <v>2026</v>
      </c>
      <c r="B1429">
        <v>1509200</v>
      </c>
      <c r="C1429" s="19" t="s">
        <v>4462</v>
      </c>
      <c r="D1429" t="s">
        <v>1137</v>
      </c>
      <c r="E1429" t="s">
        <v>1138</v>
      </c>
    </row>
    <row r="1430" spans="1:5" x14ac:dyDescent="0.3">
      <c r="A1430" t="s">
        <v>2029</v>
      </c>
      <c r="B1430">
        <v>4178202</v>
      </c>
      <c r="C1430" s="19" t="s">
        <v>4462</v>
      </c>
      <c r="D1430" t="s">
        <v>1143</v>
      </c>
      <c r="E1430" t="s">
        <v>1144</v>
      </c>
    </row>
    <row r="1431" spans="1:5" x14ac:dyDescent="0.3">
      <c r="A1431" t="s">
        <v>2029</v>
      </c>
      <c r="B1431">
        <v>4192105</v>
      </c>
      <c r="C1431" s="19" t="s">
        <v>4462</v>
      </c>
      <c r="D1431" t="s">
        <v>1145</v>
      </c>
      <c r="E1431" t="s">
        <v>1146</v>
      </c>
    </row>
    <row r="1432" spans="1:5" x14ac:dyDescent="0.3">
      <c r="A1432" t="s">
        <v>2029</v>
      </c>
      <c r="B1432">
        <v>4192230</v>
      </c>
      <c r="C1432" s="19" t="s">
        <v>4462</v>
      </c>
      <c r="D1432" t="s">
        <v>1147</v>
      </c>
      <c r="E1432" t="s">
        <v>1148</v>
      </c>
    </row>
    <row r="1433" spans="1:5" x14ac:dyDescent="0.3">
      <c r="A1433" t="s">
        <v>2029</v>
      </c>
      <c r="B1433">
        <v>1535506</v>
      </c>
      <c r="C1433" s="19" t="s">
        <v>4462</v>
      </c>
      <c r="D1433" t="s">
        <v>1149</v>
      </c>
      <c r="E1433" t="s">
        <v>1150</v>
      </c>
    </row>
    <row r="1434" spans="1:5" x14ac:dyDescent="0.3">
      <c r="A1434" t="s">
        <v>2029</v>
      </c>
      <c r="B1434">
        <v>4192231</v>
      </c>
      <c r="C1434" s="19" t="s">
        <v>4462</v>
      </c>
      <c r="D1434" t="s">
        <v>1151</v>
      </c>
      <c r="E1434" t="s">
        <v>1152</v>
      </c>
    </row>
    <row r="1435" spans="1:5" x14ac:dyDescent="0.3">
      <c r="A1435" t="s">
        <v>2030</v>
      </c>
      <c r="B1435">
        <v>4194763</v>
      </c>
      <c r="C1435" s="19" t="s">
        <v>4462</v>
      </c>
      <c r="D1435" t="s">
        <v>1153</v>
      </c>
      <c r="E1435" t="s">
        <v>1154</v>
      </c>
    </row>
    <row r="1436" spans="1:5" x14ac:dyDescent="0.3">
      <c r="A1436" t="s">
        <v>2027</v>
      </c>
      <c r="B1436">
        <v>4060544</v>
      </c>
      <c r="C1436" s="19" t="s">
        <v>4462</v>
      </c>
      <c r="D1436" t="s">
        <v>1139</v>
      </c>
      <c r="E1436" t="s">
        <v>1140</v>
      </c>
    </row>
    <row r="1437" spans="1:5" x14ac:dyDescent="0.3">
      <c r="A1437" t="s">
        <v>2028</v>
      </c>
      <c r="B1437">
        <v>4059319</v>
      </c>
      <c r="C1437" s="19" t="s">
        <v>4462</v>
      </c>
      <c r="D1437" t="s">
        <v>1141</v>
      </c>
      <c r="E1437" t="s">
        <v>1142</v>
      </c>
    </row>
    <row r="1438" spans="1:5" x14ac:dyDescent="0.3">
      <c r="A1438" t="s">
        <v>2890</v>
      </c>
      <c r="B1438">
        <v>4059410</v>
      </c>
      <c r="C1438" s="19" t="s">
        <v>4462</v>
      </c>
      <c r="D1438" t="s">
        <v>4057</v>
      </c>
      <c r="E1438" t="s">
        <v>4058</v>
      </c>
    </row>
    <row r="1439" spans="1:5" x14ac:dyDescent="0.3">
      <c r="A1439" t="s">
        <v>3064</v>
      </c>
      <c r="B1439">
        <v>4074641</v>
      </c>
      <c r="C1439" s="19" t="s">
        <v>4462</v>
      </c>
      <c r="D1439" t="s">
        <v>4055</v>
      </c>
      <c r="E1439" t="s">
        <v>4056</v>
      </c>
    </row>
    <row r="1440" spans="1:5" x14ac:dyDescent="0.3">
      <c r="A1440" t="s">
        <v>2891</v>
      </c>
      <c r="B1440">
        <v>4183436</v>
      </c>
      <c r="C1440" s="19" t="s">
        <v>4461</v>
      </c>
      <c r="D1440" t="s">
        <v>4059</v>
      </c>
      <c r="E1440" t="s">
        <v>4065</v>
      </c>
    </row>
    <row r="1441" spans="1:5" x14ac:dyDescent="0.3">
      <c r="A1441" t="s">
        <v>2891</v>
      </c>
      <c r="B1441">
        <v>1242419</v>
      </c>
      <c r="C1441" s="19" t="s">
        <v>4462</v>
      </c>
      <c r="D1441" t="s">
        <v>4060</v>
      </c>
      <c r="E1441" t="s">
        <v>4066</v>
      </c>
    </row>
    <row r="1442" spans="1:5" x14ac:dyDescent="0.3">
      <c r="A1442" t="s">
        <v>2891</v>
      </c>
      <c r="B1442">
        <v>4185987</v>
      </c>
      <c r="C1442" s="19" t="s">
        <v>4461</v>
      </c>
      <c r="D1442" t="s">
        <v>4061</v>
      </c>
      <c r="E1442" t="s">
        <v>4067</v>
      </c>
    </row>
    <row r="1443" spans="1:5" x14ac:dyDescent="0.3">
      <c r="A1443" t="s">
        <v>2891</v>
      </c>
      <c r="B1443">
        <v>1206847</v>
      </c>
      <c r="C1443" s="19" t="s">
        <v>4460</v>
      </c>
      <c r="D1443" t="s">
        <v>4062</v>
      </c>
      <c r="E1443" t="s">
        <v>4068</v>
      </c>
    </row>
    <row r="1444" spans="1:5" x14ac:dyDescent="0.3">
      <c r="A1444" t="s">
        <v>2892</v>
      </c>
      <c r="B1444">
        <v>4180310</v>
      </c>
      <c r="C1444" s="19" t="s">
        <v>4462</v>
      </c>
      <c r="D1444" t="s">
        <v>4071</v>
      </c>
      <c r="E1444" t="s">
        <v>4072</v>
      </c>
    </row>
    <row r="1445" spans="1:5" x14ac:dyDescent="0.3">
      <c r="A1445" t="s">
        <v>2032</v>
      </c>
      <c r="B1445">
        <v>1453010</v>
      </c>
      <c r="C1445" s="19" t="s">
        <v>4460</v>
      </c>
      <c r="D1445" t="s">
        <v>1158</v>
      </c>
      <c r="E1445" t="s">
        <v>1159</v>
      </c>
    </row>
    <row r="1446" spans="1:5" x14ac:dyDescent="0.3">
      <c r="A1446" t="s">
        <v>2893</v>
      </c>
      <c r="B1446">
        <v>4229432</v>
      </c>
      <c r="C1446" s="19" t="s">
        <v>4461</v>
      </c>
      <c r="D1446" t="s">
        <v>4073</v>
      </c>
      <c r="E1446" t="s">
        <v>4074</v>
      </c>
    </row>
    <row r="1447" spans="1:5" x14ac:dyDescent="0.3">
      <c r="A1447" t="s">
        <v>2894</v>
      </c>
      <c r="B1447">
        <v>4088921</v>
      </c>
      <c r="C1447" s="19" t="s">
        <v>4460</v>
      </c>
      <c r="D1447" t="s">
        <v>4077</v>
      </c>
      <c r="E1447" t="s">
        <v>4078</v>
      </c>
    </row>
    <row r="1448" spans="1:5" x14ac:dyDescent="0.3">
      <c r="A1448" t="s">
        <v>2894</v>
      </c>
      <c r="B1448">
        <v>4091022</v>
      </c>
      <c r="D1448" t="s">
        <v>4079</v>
      </c>
      <c r="E1448" t="s">
        <v>4080</v>
      </c>
    </row>
    <row r="1449" spans="1:5" x14ac:dyDescent="0.3">
      <c r="A1449" t="s">
        <v>2894</v>
      </c>
      <c r="B1449">
        <v>4091023</v>
      </c>
      <c r="D1449" t="s">
        <v>4081</v>
      </c>
      <c r="E1449" t="s">
        <v>4082</v>
      </c>
    </row>
    <row r="1450" spans="1:5" x14ac:dyDescent="0.3">
      <c r="A1450" t="s">
        <v>2894</v>
      </c>
      <c r="B1450">
        <v>4175354</v>
      </c>
      <c r="C1450" s="19" t="s">
        <v>4462</v>
      </c>
      <c r="D1450" t="s">
        <v>4083</v>
      </c>
      <c r="E1450" t="s">
        <v>3100</v>
      </c>
    </row>
    <row r="1451" spans="1:5" x14ac:dyDescent="0.3">
      <c r="A1451" t="s">
        <v>2894</v>
      </c>
      <c r="B1451">
        <v>4175355</v>
      </c>
      <c r="C1451" s="19" t="s">
        <v>4460</v>
      </c>
      <c r="D1451" t="s">
        <v>4084</v>
      </c>
      <c r="E1451" t="s">
        <v>3100</v>
      </c>
    </row>
    <row r="1452" spans="1:5" x14ac:dyDescent="0.3">
      <c r="A1452" t="s">
        <v>2894</v>
      </c>
      <c r="B1452">
        <v>4175356</v>
      </c>
      <c r="C1452" s="19" t="s">
        <v>4460</v>
      </c>
      <c r="D1452" t="s">
        <v>4085</v>
      </c>
      <c r="E1452" t="s">
        <v>3100</v>
      </c>
    </row>
    <row r="1453" spans="1:5" x14ac:dyDescent="0.3">
      <c r="A1453" t="s">
        <v>2894</v>
      </c>
      <c r="B1453">
        <v>4175357</v>
      </c>
      <c r="C1453" s="19" t="s">
        <v>4460</v>
      </c>
      <c r="D1453" t="s">
        <v>4086</v>
      </c>
      <c r="E1453" t="s">
        <v>3100</v>
      </c>
    </row>
    <row r="1454" spans="1:5" x14ac:dyDescent="0.3">
      <c r="A1454" t="s">
        <v>2894</v>
      </c>
      <c r="B1454">
        <v>4175358</v>
      </c>
      <c r="C1454" s="19" t="s">
        <v>4460</v>
      </c>
      <c r="D1454" t="s">
        <v>4087</v>
      </c>
      <c r="E1454" t="s">
        <v>3100</v>
      </c>
    </row>
    <row r="1455" spans="1:5" x14ac:dyDescent="0.3">
      <c r="A1455" t="s">
        <v>2894</v>
      </c>
      <c r="B1455">
        <v>4175359</v>
      </c>
      <c r="C1455" s="19" t="s">
        <v>4461</v>
      </c>
      <c r="D1455" t="s">
        <v>4088</v>
      </c>
      <c r="E1455" t="s">
        <v>3100</v>
      </c>
    </row>
    <row r="1456" spans="1:5" x14ac:dyDescent="0.3">
      <c r="A1456" t="s">
        <v>2894</v>
      </c>
      <c r="B1456">
        <v>4175360</v>
      </c>
      <c r="C1456" s="19" t="s">
        <v>4461</v>
      </c>
      <c r="D1456" t="s">
        <v>4089</v>
      </c>
      <c r="E1456" t="s">
        <v>3100</v>
      </c>
    </row>
    <row r="1457" spans="1:5" x14ac:dyDescent="0.3">
      <c r="A1457" t="s">
        <v>2033</v>
      </c>
      <c r="B1457">
        <v>6444391</v>
      </c>
      <c r="C1457" s="19" t="s">
        <v>4461</v>
      </c>
      <c r="D1457" t="s">
        <v>1160</v>
      </c>
      <c r="E1457" t="s">
        <v>1161</v>
      </c>
    </row>
    <row r="1458" spans="1:5" x14ac:dyDescent="0.3">
      <c r="A1458" t="s">
        <v>2895</v>
      </c>
      <c r="B1458">
        <v>1539577</v>
      </c>
      <c r="C1458" s="19" t="s">
        <v>4462</v>
      </c>
      <c r="D1458" t="s">
        <v>4090</v>
      </c>
      <c r="E1458" t="s">
        <v>3100</v>
      </c>
    </row>
    <row r="1459" spans="1:5" x14ac:dyDescent="0.3">
      <c r="A1459" t="s">
        <v>2895</v>
      </c>
      <c r="B1459">
        <v>1539583</v>
      </c>
      <c r="C1459" s="19" t="s">
        <v>4462</v>
      </c>
      <c r="D1459" t="s">
        <v>4091</v>
      </c>
      <c r="E1459" t="s">
        <v>3100</v>
      </c>
    </row>
    <row r="1460" spans="1:5" x14ac:dyDescent="0.3">
      <c r="A1460" t="s">
        <v>2895</v>
      </c>
      <c r="B1460">
        <v>1539584</v>
      </c>
      <c r="C1460" s="19" t="s">
        <v>4462</v>
      </c>
      <c r="D1460" t="s">
        <v>4092</v>
      </c>
      <c r="E1460" t="s">
        <v>3100</v>
      </c>
    </row>
    <row r="1461" spans="1:5" x14ac:dyDescent="0.3">
      <c r="A1461" t="s">
        <v>2895</v>
      </c>
      <c r="B1461">
        <v>1539585</v>
      </c>
      <c r="C1461" s="19" t="s">
        <v>4462</v>
      </c>
      <c r="D1461" t="s">
        <v>4093</v>
      </c>
      <c r="E1461" t="s">
        <v>3100</v>
      </c>
    </row>
    <row r="1462" spans="1:5" x14ac:dyDescent="0.3">
      <c r="A1462" t="s">
        <v>2895</v>
      </c>
      <c r="B1462">
        <v>1539586</v>
      </c>
      <c r="C1462" s="19" t="s">
        <v>4462</v>
      </c>
      <c r="D1462" t="s">
        <v>4094</v>
      </c>
      <c r="E1462" t="s">
        <v>3100</v>
      </c>
    </row>
    <row r="1463" spans="1:5" x14ac:dyDescent="0.3">
      <c r="A1463" t="s">
        <v>2895</v>
      </c>
      <c r="B1463">
        <v>1539587</v>
      </c>
      <c r="C1463" s="19" t="s">
        <v>4462</v>
      </c>
      <c r="D1463" t="s">
        <v>4095</v>
      </c>
      <c r="E1463" t="s">
        <v>3100</v>
      </c>
    </row>
    <row r="1464" spans="1:5" x14ac:dyDescent="0.3">
      <c r="A1464" t="s">
        <v>2896</v>
      </c>
      <c r="B1464">
        <v>1209696</v>
      </c>
      <c r="C1464" s="19" t="s">
        <v>4461</v>
      </c>
      <c r="D1464" t="s">
        <v>4096</v>
      </c>
      <c r="E1464" t="s">
        <v>3100</v>
      </c>
    </row>
    <row r="1465" spans="1:5" x14ac:dyDescent="0.3">
      <c r="A1465" t="s">
        <v>2896</v>
      </c>
      <c r="B1465">
        <v>1539582</v>
      </c>
      <c r="C1465" s="19" t="s">
        <v>4461</v>
      </c>
      <c r="D1465" t="s">
        <v>4097</v>
      </c>
      <c r="E1465" t="s">
        <v>3100</v>
      </c>
    </row>
    <row r="1466" spans="1:5" x14ac:dyDescent="0.3">
      <c r="A1466" t="s">
        <v>2896</v>
      </c>
      <c r="B1466">
        <v>1577362</v>
      </c>
      <c r="C1466" s="19" t="s">
        <v>4461</v>
      </c>
      <c r="D1466" t="s">
        <v>4098</v>
      </c>
      <c r="E1466" t="s">
        <v>3100</v>
      </c>
    </row>
    <row r="1467" spans="1:5" x14ac:dyDescent="0.3">
      <c r="A1467" t="s">
        <v>2896</v>
      </c>
      <c r="B1467">
        <v>1577363</v>
      </c>
      <c r="C1467" s="19" t="s">
        <v>4461</v>
      </c>
      <c r="D1467" t="s">
        <v>4099</v>
      </c>
      <c r="E1467" t="s">
        <v>3100</v>
      </c>
    </row>
    <row r="1468" spans="1:5" x14ac:dyDescent="0.3">
      <c r="A1468" t="s">
        <v>2896</v>
      </c>
      <c r="B1468">
        <v>4215351</v>
      </c>
      <c r="C1468" s="19" t="s">
        <v>4461</v>
      </c>
      <c r="D1468" t="s">
        <v>4100</v>
      </c>
      <c r="E1468" t="s">
        <v>3100</v>
      </c>
    </row>
    <row r="1469" spans="1:5" x14ac:dyDescent="0.3">
      <c r="A1469" t="s">
        <v>2896</v>
      </c>
      <c r="B1469">
        <v>4215658</v>
      </c>
      <c r="C1469" s="19" t="s">
        <v>4461</v>
      </c>
      <c r="D1469" t="s">
        <v>4101</v>
      </c>
      <c r="E1469" t="s">
        <v>3100</v>
      </c>
    </row>
    <row r="1470" spans="1:5" x14ac:dyDescent="0.3">
      <c r="A1470" t="s">
        <v>2896</v>
      </c>
      <c r="B1470">
        <v>4215659</v>
      </c>
      <c r="C1470" s="19" t="s">
        <v>4461</v>
      </c>
      <c r="D1470" t="s">
        <v>4102</v>
      </c>
      <c r="E1470" t="s">
        <v>3100</v>
      </c>
    </row>
    <row r="1471" spans="1:5" x14ac:dyDescent="0.3">
      <c r="A1471" t="s">
        <v>2896</v>
      </c>
      <c r="B1471">
        <v>4215660</v>
      </c>
      <c r="C1471" s="19" t="s">
        <v>4461</v>
      </c>
      <c r="D1471" t="s">
        <v>4103</v>
      </c>
      <c r="E1471" t="s">
        <v>3100</v>
      </c>
    </row>
    <row r="1472" spans="1:5" x14ac:dyDescent="0.3">
      <c r="A1472" t="s">
        <v>2896</v>
      </c>
      <c r="B1472">
        <v>4215731</v>
      </c>
      <c r="C1472" s="19" t="s">
        <v>4461</v>
      </c>
      <c r="D1472" t="s">
        <v>4104</v>
      </c>
      <c r="E1472" t="s">
        <v>3100</v>
      </c>
    </row>
    <row r="1473" spans="1:4" x14ac:dyDescent="0.3">
      <c r="A1473" t="s">
        <v>2897</v>
      </c>
      <c r="B1473">
        <v>1577196</v>
      </c>
      <c r="C1473" s="19" t="s">
        <v>4461</v>
      </c>
      <c r="D1473" t="s">
        <v>4105</v>
      </c>
    </row>
    <row r="1474" spans="1:4" x14ac:dyDescent="0.3">
      <c r="A1474" t="s">
        <v>2897</v>
      </c>
      <c r="B1474">
        <v>1577231</v>
      </c>
      <c r="C1474" s="19" t="s">
        <v>4461</v>
      </c>
      <c r="D1474" t="s">
        <v>4106</v>
      </c>
    </row>
    <row r="1475" spans="1:4" x14ac:dyDescent="0.3">
      <c r="A1475" t="s">
        <v>2897</v>
      </c>
      <c r="B1475">
        <v>1576853</v>
      </c>
      <c r="C1475" s="19" t="s">
        <v>4461</v>
      </c>
      <c r="D1475" t="s">
        <v>4107</v>
      </c>
    </row>
    <row r="1476" spans="1:4" x14ac:dyDescent="0.3">
      <c r="A1476" t="s">
        <v>2897</v>
      </c>
      <c r="B1476">
        <v>1576855</v>
      </c>
      <c r="C1476" s="19" t="s">
        <v>4461</v>
      </c>
      <c r="D1476" t="s">
        <v>4108</v>
      </c>
    </row>
    <row r="1477" spans="1:4" x14ac:dyDescent="0.3">
      <c r="A1477" t="s">
        <v>2897</v>
      </c>
      <c r="B1477">
        <v>1576857</v>
      </c>
      <c r="C1477" s="19" t="s">
        <v>4461</v>
      </c>
      <c r="D1477" t="s">
        <v>4109</v>
      </c>
    </row>
    <row r="1478" spans="1:4" x14ac:dyDescent="0.3">
      <c r="A1478" t="s">
        <v>2897</v>
      </c>
      <c r="B1478">
        <v>1576859</v>
      </c>
      <c r="C1478" s="19" t="s">
        <v>4461</v>
      </c>
      <c r="D1478" t="s">
        <v>4110</v>
      </c>
    </row>
    <row r="1479" spans="1:4" x14ac:dyDescent="0.3">
      <c r="A1479" t="s">
        <v>2897</v>
      </c>
      <c r="B1479">
        <v>1576879</v>
      </c>
      <c r="C1479" s="19" t="s">
        <v>4461</v>
      </c>
      <c r="D1479" t="s">
        <v>4111</v>
      </c>
    </row>
    <row r="1480" spans="1:4" x14ac:dyDescent="0.3">
      <c r="A1480" t="s">
        <v>2897</v>
      </c>
      <c r="B1480">
        <v>1576880</v>
      </c>
      <c r="C1480" s="19" t="s">
        <v>4461</v>
      </c>
      <c r="D1480" t="s">
        <v>4112</v>
      </c>
    </row>
    <row r="1481" spans="1:4" x14ac:dyDescent="0.3">
      <c r="A1481" t="s">
        <v>2897</v>
      </c>
      <c r="B1481">
        <v>1576883</v>
      </c>
      <c r="C1481" s="19" t="s">
        <v>4461</v>
      </c>
      <c r="D1481" t="s">
        <v>4113</v>
      </c>
    </row>
    <row r="1482" spans="1:4" x14ac:dyDescent="0.3">
      <c r="A1482" t="s">
        <v>2897</v>
      </c>
      <c r="B1482">
        <v>1576909</v>
      </c>
      <c r="C1482" s="19" t="s">
        <v>4461</v>
      </c>
      <c r="D1482" t="s">
        <v>4114</v>
      </c>
    </row>
    <row r="1483" spans="1:4" x14ac:dyDescent="0.3">
      <c r="A1483" t="s">
        <v>2897</v>
      </c>
      <c r="B1483">
        <v>1576914</v>
      </c>
      <c r="C1483" s="19" t="s">
        <v>4461</v>
      </c>
      <c r="D1483" t="s">
        <v>4115</v>
      </c>
    </row>
    <row r="1484" spans="1:4" x14ac:dyDescent="0.3">
      <c r="A1484" t="s">
        <v>2897</v>
      </c>
      <c r="B1484">
        <v>1576915</v>
      </c>
      <c r="C1484" s="19" t="s">
        <v>4461</v>
      </c>
      <c r="D1484" t="s">
        <v>4116</v>
      </c>
    </row>
    <row r="1485" spans="1:4" x14ac:dyDescent="0.3">
      <c r="A1485" t="s">
        <v>2897</v>
      </c>
      <c r="B1485">
        <v>1576854</v>
      </c>
      <c r="C1485" s="19" t="s">
        <v>4461</v>
      </c>
      <c r="D1485" t="s">
        <v>4117</v>
      </c>
    </row>
    <row r="1486" spans="1:4" x14ac:dyDescent="0.3">
      <c r="A1486" t="s">
        <v>2897</v>
      </c>
      <c r="B1486">
        <v>1576858</v>
      </c>
      <c r="C1486" s="19" t="s">
        <v>4461</v>
      </c>
      <c r="D1486" t="s">
        <v>4118</v>
      </c>
    </row>
    <row r="1487" spans="1:4" x14ac:dyDescent="0.3">
      <c r="A1487" t="s">
        <v>2897</v>
      </c>
      <c r="B1487">
        <v>1576860</v>
      </c>
      <c r="C1487" s="19" t="s">
        <v>4461</v>
      </c>
      <c r="D1487" t="s">
        <v>4119</v>
      </c>
    </row>
    <row r="1488" spans="1:4" x14ac:dyDescent="0.3">
      <c r="A1488" t="s">
        <v>2897</v>
      </c>
      <c r="B1488">
        <v>1576861</v>
      </c>
      <c r="C1488" s="19" t="s">
        <v>4461</v>
      </c>
      <c r="D1488" t="s">
        <v>4120</v>
      </c>
    </row>
    <row r="1489" spans="1:5" x14ac:dyDescent="0.3">
      <c r="A1489" t="s">
        <v>2897</v>
      </c>
      <c r="B1489">
        <v>1576874</v>
      </c>
      <c r="C1489" s="19" t="s">
        <v>4461</v>
      </c>
      <c r="D1489" t="s">
        <v>4121</v>
      </c>
    </row>
    <row r="1490" spans="1:5" x14ac:dyDescent="0.3">
      <c r="A1490" t="s">
        <v>2897</v>
      </c>
      <c r="B1490">
        <v>1576878</v>
      </c>
      <c r="C1490" s="19" t="s">
        <v>4461</v>
      </c>
      <c r="D1490" t="s">
        <v>4122</v>
      </c>
    </row>
    <row r="1491" spans="1:5" x14ac:dyDescent="0.3">
      <c r="A1491" t="s">
        <v>2897</v>
      </c>
      <c r="B1491">
        <v>1576884</v>
      </c>
      <c r="C1491" s="19" t="s">
        <v>4461</v>
      </c>
      <c r="D1491" t="s">
        <v>4123</v>
      </c>
    </row>
    <row r="1492" spans="1:5" x14ac:dyDescent="0.3">
      <c r="A1492" t="s">
        <v>2897</v>
      </c>
      <c r="B1492">
        <v>1576913</v>
      </c>
      <c r="C1492" s="19" t="s">
        <v>4461</v>
      </c>
      <c r="D1492" t="s">
        <v>4124</v>
      </c>
    </row>
    <row r="1493" spans="1:5" x14ac:dyDescent="0.3">
      <c r="A1493" t="s">
        <v>2897</v>
      </c>
      <c r="B1493">
        <v>1577197</v>
      </c>
      <c r="C1493" s="19" t="s">
        <v>4461</v>
      </c>
      <c r="D1493" t="s">
        <v>4125</v>
      </c>
    </row>
    <row r="1494" spans="1:5" x14ac:dyDescent="0.3">
      <c r="A1494" t="s">
        <v>2898</v>
      </c>
      <c r="B1494">
        <v>1576877</v>
      </c>
      <c r="C1494" s="19" t="s">
        <v>4461</v>
      </c>
      <c r="D1494" t="s">
        <v>4127</v>
      </c>
    </row>
    <row r="1495" spans="1:5" x14ac:dyDescent="0.3">
      <c r="A1495" t="s">
        <v>2898</v>
      </c>
      <c r="B1495">
        <v>1576912</v>
      </c>
      <c r="C1495" s="19" t="s">
        <v>4461</v>
      </c>
      <c r="D1495" t="s">
        <v>4128</v>
      </c>
    </row>
    <row r="1496" spans="1:5" x14ac:dyDescent="0.3">
      <c r="A1496" t="s">
        <v>2898</v>
      </c>
      <c r="B1496">
        <v>1576875</v>
      </c>
      <c r="C1496" s="19" t="s">
        <v>4461</v>
      </c>
      <c r="D1496" t="s">
        <v>4129</v>
      </c>
    </row>
    <row r="1497" spans="1:5" x14ac:dyDescent="0.3">
      <c r="A1497" t="s">
        <v>2898</v>
      </c>
      <c r="B1497">
        <v>1576876</v>
      </c>
      <c r="C1497" s="19" t="s">
        <v>4461</v>
      </c>
      <c r="D1497" t="s">
        <v>4130</v>
      </c>
    </row>
    <row r="1498" spans="1:5" x14ac:dyDescent="0.3">
      <c r="A1498" t="s">
        <v>2898</v>
      </c>
      <c r="B1498">
        <v>1576882</v>
      </c>
      <c r="C1498" s="19" t="s">
        <v>4461</v>
      </c>
      <c r="D1498" t="s">
        <v>4126</v>
      </c>
    </row>
    <row r="1499" spans="1:5" x14ac:dyDescent="0.3">
      <c r="A1499" t="s">
        <v>2035</v>
      </c>
      <c r="B1499">
        <v>6446379</v>
      </c>
      <c r="C1499" s="19" t="s">
        <v>4460</v>
      </c>
      <c r="D1499" t="s">
        <v>1165</v>
      </c>
      <c r="E1499" t="s">
        <v>1166</v>
      </c>
    </row>
    <row r="1500" spans="1:5" x14ac:dyDescent="0.3">
      <c r="A1500" t="s">
        <v>3065</v>
      </c>
      <c r="B1500">
        <v>4230513</v>
      </c>
      <c r="C1500" s="19" t="s">
        <v>4461</v>
      </c>
      <c r="D1500" t="s">
        <v>4131</v>
      </c>
      <c r="E1500" t="s">
        <v>4132</v>
      </c>
    </row>
    <row r="1501" spans="1:5" x14ac:dyDescent="0.3">
      <c r="A1501" t="s">
        <v>2036</v>
      </c>
      <c r="B1501">
        <v>4177971</v>
      </c>
      <c r="C1501" s="19" t="s">
        <v>4461</v>
      </c>
      <c r="D1501" t="s">
        <v>1167</v>
      </c>
      <c r="E1501" t="s">
        <v>1168</v>
      </c>
    </row>
    <row r="1502" spans="1:5" x14ac:dyDescent="0.3">
      <c r="A1502" t="s">
        <v>2899</v>
      </c>
      <c r="B1502">
        <v>4185397</v>
      </c>
      <c r="C1502" s="19" t="s">
        <v>4462</v>
      </c>
      <c r="D1502" t="s">
        <v>1171</v>
      </c>
      <c r="E1502" t="s">
        <v>4139</v>
      </c>
    </row>
    <row r="1503" spans="1:5" x14ac:dyDescent="0.3">
      <c r="A1503" t="s">
        <v>2037</v>
      </c>
      <c r="B1503">
        <v>4175200</v>
      </c>
      <c r="C1503" s="19" t="s">
        <v>4462</v>
      </c>
      <c r="D1503" t="s">
        <v>1169</v>
      </c>
      <c r="E1503" t="s">
        <v>1170</v>
      </c>
    </row>
    <row r="1504" spans="1:5" x14ac:dyDescent="0.3">
      <c r="A1504" t="s">
        <v>2900</v>
      </c>
      <c r="B1504">
        <v>4181349</v>
      </c>
      <c r="C1504" s="19" t="s">
        <v>4462</v>
      </c>
      <c r="D1504" t="s">
        <v>4141</v>
      </c>
      <c r="E1504" t="s">
        <v>4142</v>
      </c>
    </row>
    <row r="1505" spans="1:5" x14ac:dyDescent="0.3">
      <c r="A1505" t="s">
        <v>2901</v>
      </c>
      <c r="B1505">
        <v>1179160</v>
      </c>
      <c r="C1505" s="19" t="s">
        <v>4461</v>
      </c>
      <c r="D1505" t="s">
        <v>4143</v>
      </c>
      <c r="E1505" t="s">
        <v>4144</v>
      </c>
    </row>
    <row r="1506" spans="1:5" x14ac:dyDescent="0.3">
      <c r="A1506" t="s">
        <v>3066</v>
      </c>
      <c r="B1506">
        <v>4057362</v>
      </c>
      <c r="C1506" s="19" t="s">
        <v>4462</v>
      </c>
      <c r="D1506" t="s">
        <v>4145</v>
      </c>
      <c r="E1506" t="s">
        <v>4146</v>
      </c>
    </row>
    <row r="1507" spans="1:5" x14ac:dyDescent="0.3">
      <c r="A1507" t="s">
        <v>2039</v>
      </c>
      <c r="B1507">
        <v>4188532</v>
      </c>
      <c r="C1507" s="19" t="s">
        <v>4460</v>
      </c>
      <c r="D1507" t="s">
        <v>1173</v>
      </c>
      <c r="E1507" t="s">
        <v>1174</v>
      </c>
    </row>
    <row r="1508" spans="1:5" x14ac:dyDescent="0.3">
      <c r="A1508" t="s">
        <v>2041</v>
      </c>
      <c r="B1508">
        <v>4189059</v>
      </c>
      <c r="C1508" s="19" t="s">
        <v>4461</v>
      </c>
      <c r="D1508" t="s">
        <v>1177</v>
      </c>
      <c r="E1508" t="s">
        <v>1178</v>
      </c>
    </row>
    <row r="1509" spans="1:5" x14ac:dyDescent="0.3">
      <c r="A1509" t="s">
        <v>2042</v>
      </c>
      <c r="B1509">
        <v>4183831</v>
      </c>
      <c r="C1509" s="19" t="s">
        <v>4462</v>
      </c>
      <c r="D1509" t="s">
        <v>1179</v>
      </c>
      <c r="E1509" t="s">
        <v>1180</v>
      </c>
    </row>
    <row r="1510" spans="1:5" x14ac:dyDescent="0.3">
      <c r="A1510" t="s">
        <v>3067</v>
      </c>
      <c r="B1510">
        <v>4061754</v>
      </c>
      <c r="C1510" s="19" t="s">
        <v>4462</v>
      </c>
      <c r="D1510" t="s">
        <v>4133</v>
      </c>
      <c r="E1510" t="s">
        <v>4134</v>
      </c>
    </row>
    <row r="1511" spans="1:5" x14ac:dyDescent="0.3">
      <c r="A1511" t="s">
        <v>2902</v>
      </c>
      <c r="B1511">
        <v>4215739</v>
      </c>
      <c r="C1511" s="19" t="s">
        <v>4461</v>
      </c>
      <c r="D1511" t="s">
        <v>4135</v>
      </c>
      <c r="E1511" t="s">
        <v>4136</v>
      </c>
    </row>
    <row r="1512" spans="1:5" x14ac:dyDescent="0.3">
      <c r="A1512" t="s">
        <v>2043</v>
      </c>
      <c r="B1512">
        <v>4196093</v>
      </c>
      <c r="C1512" s="19" t="s">
        <v>4461</v>
      </c>
      <c r="D1512" t="s">
        <v>1181</v>
      </c>
      <c r="E1512" t="s">
        <v>1182</v>
      </c>
    </row>
    <row r="1513" spans="1:5" x14ac:dyDescent="0.3">
      <c r="A1513" t="s">
        <v>3068</v>
      </c>
      <c r="B1513">
        <v>1483432</v>
      </c>
      <c r="C1513" s="19" t="s">
        <v>4462</v>
      </c>
      <c r="D1513" t="s">
        <v>4137</v>
      </c>
      <c r="E1513" t="s">
        <v>4138</v>
      </c>
    </row>
    <row r="1514" spans="1:5" x14ac:dyDescent="0.3">
      <c r="A1514" t="s">
        <v>3069</v>
      </c>
      <c r="B1514">
        <v>4230330</v>
      </c>
      <c r="C1514" s="19" t="s">
        <v>4461</v>
      </c>
      <c r="D1514" t="s">
        <v>4147</v>
      </c>
      <c r="E1514" t="s">
        <v>4148</v>
      </c>
    </row>
    <row r="1515" spans="1:5" x14ac:dyDescent="0.3">
      <c r="A1515" t="s">
        <v>2903</v>
      </c>
      <c r="B1515">
        <v>4214324</v>
      </c>
      <c r="C1515" s="19" t="s">
        <v>4461</v>
      </c>
      <c r="D1515" t="s">
        <v>4149</v>
      </c>
      <c r="E1515" t="s">
        <v>4150</v>
      </c>
    </row>
    <row r="1516" spans="1:5" x14ac:dyDescent="0.3">
      <c r="A1516" t="s">
        <v>3070</v>
      </c>
      <c r="B1516">
        <v>1340289</v>
      </c>
      <c r="C1516" s="19" t="s">
        <v>4462</v>
      </c>
      <c r="D1516" t="s">
        <v>1212</v>
      </c>
      <c r="E1516" t="s">
        <v>3100</v>
      </c>
    </row>
    <row r="1517" spans="1:5" x14ac:dyDescent="0.3">
      <c r="A1517" t="s">
        <v>3070</v>
      </c>
      <c r="B1517">
        <v>1418812</v>
      </c>
      <c r="C1517" s="19" t="s">
        <v>4461</v>
      </c>
      <c r="D1517" t="s">
        <v>4151</v>
      </c>
      <c r="E1517" t="s">
        <v>3100</v>
      </c>
    </row>
    <row r="1518" spans="1:5" x14ac:dyDescent="0.3">
      <c r="A1518" t="s">
        <v>2904</v>
      </c>
      <c r="B1518">
        <v>1158122</v>
      </c>
      <c r="C1518" s="19" t="s">
        <v>4462</v>
      </c>
      <c r="D1518" t="s">
        <v>4154</v>
      </c>
      <c r="E1518" t="s">
        <v>4155</v>
      </c>
    </row>
    <row r="1519" spans="1:5" x14ac:dyDescent="0.3">
      <c r="A1519" t="s">
        <v>2905</v>
      </c>
      <c r="B1519">
        <v>4178985</v>
      </c>
      <c r="C1519" s="19" t="s">
        <v>4461</v>
      </c>
      <c r="D1519" t="s">
        <v>4157</v>
      </c>
      <c r="E1519" t="s">
        <v>4158</v>
      </c>
    </row>
    <row r="1520" spans="1:5" x14ac:dyDescent="0.3">
      <c r="A1520" t="s">
        <v>2906</v>
      </c>
      <c r="B1520">
        <v>1505382</v>
      </c>
      <c r="C1520" s="19" t="s">
        <v>4462</v>
      </c>
      <c r="D1520" t="s">
        <v>4165</v>
      </c>
      <c r="E1520" t="s">
        <v>4166</v>
      </c>
    </row>
    <row r="1521" spans="1:5" x14ac:dyDescent="0.3">
      <c r="A1521" t="s">
        <v>2907</v>
      </c>
      <c r="B1521">
        <v>1443081</v>
      </c>
      <c r="C1521" s="19" t="s">
        <v>4462</v>
      </c>
      <c r="D1521" t="s">
        <v>4159</v>
      </c>
      <c r="E1521" t="s">
        <v>4160</v>
      </c>
    </row>
    <row r="1522" spans="1:5" x14ac:dyDescent="0.3">
      <c r="A1522" t="s">
        <v>2908</v>
      </c>
      <c r="B1522">
        <v>1309054</v>
      </c>
      <c r="C1522" s="19" t="s">
        <v>4462</v>
      </c>
      <c r="D1522" t="s">
        <v>4161</v>
      </c>
      <c r="E1522" t="s">
        <v>4162</v>
      </c>
    </row>
    <row r="1523" spans="1:5" x14ac:dyDescent="0.3">
      <c r="A1523" t="s">
        <v>2909</v>
      </c>
      <c r="B1523">
        <v>4193770</v>
      </c>
      <c r="C1523" s="19" t="s">
        <v>4461</v>
      </c>
      <c r="D1523" t="s">
        <v>4163</v>
      </c>
      <c r="E1523" t="s">
        <v>4164</v>
      </c>
    </row>
    <row r="1524" spans="1:5" x14ac:dyDescent="0.3">
      <c r="A1524" t="s">
        <v>2046</v>
      </c>
      <c r="B1524">
        <v>1302690</v>
      </c>
      <c r="C1524" s="19" t="s">
        <v>4462</v>
      </c>
      <c r="D1524" t="s">
        <v>1187</v>
      </c>
      <c r="E1524" t="s">
        <v>1188</v>
      </c>
    </row>
    <row r="1525" spans="1:5" x14ac:dyDescent="0.3">
      <c r="A1525" t="s">
        <v>2047</v>
      </c>
      <c r="B1525">
        <v>1178215</v>
      </c>
      <c r="C1525" s="19" t="s">
        <v>4462</v>
      </c>
      <c r="D1525" t="s">
        <v>1189</v>
      </c>
      <c r="E1525" t="s">
        <v>1190</v>
      </c>
    </row>
    <row r="1526" spans="1:5" x14ac:dyDescent="0.3">
      <c r="A1526" t="s">
        <v>2910</v>
      </c>
      <c r="B1526">
        <v>4189988</v>
      </c>
      <c r="C1526" s="19" t="s">
        <v>4461</v>
      </c>
      <c r="D1526" t="s">
        <v>4173</v>
      </c>
      <c r="E1526" t="s">
        <v>4174</v>
      </c>
    </row>
    <row r="1527" spans="1:5" x14ac:dyDescent="0.3">
      <c r="A1527" t="s">
        <v>2911</v>
      </c>
      <c r="B1527">
        <v>4172799</v>
      </c>
      <c r="C1527" s="19" t="s">
        <v>4461</v>
      </c>
      <c r="D1527" t="s">
        <v>4175</v>
      </c>
      <c r="E1527" t="s">
        <v>4176</v>
      </c>
    </row>
    <row r="1528" spans="1:5" x14ac:dyDescent="0.3">
      <c r="A1528" t="s">
        <v>3071</v>
      </c>
      <c r="B1528">
        <v>4062065</v>
      </c>
      <c r="C1528" s="19" t="s">
        <v>4462</v>
      </c>
      <c r="D1528" t="s">
        <v>4177</v>
      </c>
      <c r="E1528" t="s">
        <v>4178</v>
      </c>
    </row>
    <row r="1529" spans="1:5" x14ac:dyDescent="0.3">
      <c r="A1529" t="s">
        <v>2912</v>
      </c>
      <c r="B1529">
        <v>1483528</v>
      </c>
      <c r="C1529" s="19" t="s">
        <v>4461</v>
      </c>
      <c r="D1529" t="s">
        <v>4179</v>
      </c>
      <c r="E1529" t="s">
        <v>4180</v>
      </c>
    </row>
    <row r="1530" spans="1:5" x14ac:dyDescent="0.3">
      <c r="A1530" t="s">
        <v>2913</v>
      </c>
      <c r="B1530">
        <v>1173746</v>
      </c>
      <c r="C1530" s="19" t="s">
        <v>4462</v>
      </c>
      <c r="D1530" t="s">
        <v>4169</v>
      </c>
      <c r="E1530" t="s">
        <v>4170</v>
      </c>
    </row>
    <row r="1531" spans="1:5" x14ac:dyDescent="0.3">
      <c r="A1531" t="s">
        <v>2914</v>
      </c>
      <c r="B1531">
        <v>1185047</v>
      </c>
      <c r="C1531" s="19" t="s">
        <v>4462</v>
      </c>
      <c r="D1531" t="s">
        <v>4171</v>
      </c>
      <c r="E1531" t="s">
        <v>4172</v>
      </c>
    </row>
    <row r="1532" spans="1:5" x14ac:dyDescent="0.3">
      <c r="A1532" t="s">
        <v>4167</v>
      </c>
      <c r="B1532">
        <v>1483536</v>
      </c>
      <c r="C1532" s="19" t="s">
        <v>4462</v>
      </c>
      <c r="D1532" t="s">
        <v>4168</v>
      </c>
    </row>
    <row r="1533" spans="1:5" x14ac:dyDescent="0.3">
      <c r="A1533" t="s">
        <v>3072</v>
      </c>
      <c r="B1533">
        <v>4203786</v>
      </c>
      <c r="C1533" s="19" t="s">
        <v>4462</v>
      </c>
      <c r="D1533" t="s">
        <v>2160</v>
      </c>
      <c r="E1533" t="s">
        <v>4195</v>
      </c>
    </row>
    <row r="1534" spans="1:5" x14ac:dyDescent="0.3">
      <c r="A1534" t="s">
        <v>2915</v>
      </c>
      <c r="B1534">
        <v>1584112</v>
      </c>
      <c r="C1534" s="19" t="s">
        <v>4462</v>
      </c>
      <c r="D1534" t="s">
        <v>4182</v>
      </c>
      <c r="E1534" t="s">
        <v>4183</v>
      </c>
    </row>
    <row r="1535" spans="1:5" x14ac:dyDescent="0.3">
      <c r="A1535" t="s">
        <v>2916</v>
      </c>
      <c r="B1535">
        <v>1269438</v>
      </c>
      <c r="C1535" s="19" t="s">
        <v>4461</v>
      </c>
      <c r="D1535" t="s">
        <v>1374</v>
      </c>
      <c r="E1535" t="s">
        <v>4189</v>
      </c>
    </row>
    <row r="1536" spans="1:5" x14ac:dyDescent="0.3">
      <c r="A1536" t="s">
        <v>2049</v>
      </c>
      <c r="B1536">
        <v>1238267</v>
      </c>
      <c r="C1536" s="19" t="s">
        <v>4461</v>
      </c>
      <c r="D1536" t="s">
        <v>1193</v>
      </c>
      <c r="E1536" t="s">
        <v>1194</v>
      </c>
    </row>
    <row r="1537" spans="1:5" x14ac:dyDescent="0.3">
      <c r="A1537" t="s">
        <v>2917</v>
      </c>
      <c r="B1537">
        <v>4101621</v>
      </c>
      <c r="C1537" s="19" t="s">
        <v>4462</v>
      </c>
      <c r="D1537" t="s">
        <v>4190</v>
      </c>
      <c r="E1537" t="s">
        <v>4191</v>
      </c>
    </row>
    <row r="1538" spans="1:5" x14ac:dyDescent="0.3">
      <c r="A1538" t="s">
        <v>2918</v>
      </c>
      <c r="B1538">
        <v>1269090</v>
      </c>
      <c r="C1538" s="19" t="s">
        <v>4461</v>
      </c>
      <c r="D1538" t="s">
        <v>4192</v>
      </c>
      <c r="E1538" t="s">
        <v>4193</v>
      </c>
    </row>
    <row r="1539" spans="1:5" x14ac:dyDescent="0.3">
      <c r="A1539" t="s">
        <v>3073</v>
      </c>
      <c r="B1539">
        <v>1539137</v>
      </c>
      <c r="C1539" s="19" t="s">
        <v>4461</v>
      </c>
      <c r="D1539" t="s">
        <v>4196</v>
      </c>
      <c r="E1539" t="s">
        <v>4201</v>
      </c>
    </row>
    <row r="1540" spans="1:5" x14ac:dyDescent="0.3">
      <c r="A1540" t="s">
        <v>2055</v>
      </c>
      <c r="B1540">
        <v>1223626</v>
      </c>
      <c r="C1540" s="19" t="s">
        <v>4461</v>
      </c>
      <c r="D1540" t="s">
        <v>1210</v>
      </c>
      <c r="E1540" t="s">
        <v>1211</v>
      </c>
    </row>
    <row r="1541" spans="1:5" x14ac:dyDescent="0.3">
      <c r="A1541" t="s">
        <v>2051</v>
      </c>
      <c r="B1541">
        <v>4131825</v>
      </c>
      <c r="C1541" s="19" t="s">
        <v>4460</v>
      </c>
      <c r="D1541" t="s">
        <v>1203</v>
      </c>
      <c r="E1541" t="s">
        <v>1204</v>
      </c>
    </row>
    <row r="1542" spans="1:5" x14ac:dyDescent="0.3">
      <c r="A1542" t="s">
        <v>2919</v>
      </c>
      <c r="B1542">
        <v>4214956</v>
      </c>
      <c r="C1542" s="19" t="s">
        <v>4461</v>
      </c>
      <c r="D1542" t="s">
        <v>4202</v>
      </c>
      <c r="E1542" t="s">
        <v>3100</v>
      </c>
    </row>
    <row r="1543" spans="1:5" x14ac:dyDescent="0.3">
      <c r="A1543" t="s">
        <v>2919</v>
      </c>
      <c r="B1543">
        <v>4214955</v>
      </c>
      <c r="C1543" s="19" t="s">
        <v>4461</v>
      </c>
      <c r="D1543" t="s">
        <v>4203</v>
      </c>
      <c r="E1543" t="s">
        <v>3100</v>
      </c>
    </row>
    <row r="1544" spans="1:5" x14ac:dyDescent="0.3">
      <c r="A1544" t="s">
        <v>2919</v>
      </c>
      <c r="B1544">
        <v>1577311</v>
      </c>
      <c r="C1544" s="19" t="s">
        <v>4461</v>
      </c>
      <c r="D1544" t="s">
        <v>4204</v>
      </c>
      <c r="E1544" t="s">
        <v>3100</v>
      </c>
    </row>
    <row r="1545" spans="1:5" x14ac:dyDescent="0.3">
      <c r="A1545" t="s">
        <v>2054</v>
      </c>
      <c r="B1545">
        <v>1516353</v>
      </c>
      <c r="C1545" s="19" t="s">
        <v>4461</v>
      </c>
      <c r="D1545" t="s">
        <v>1208</v>
      </c>
      <c r="E1545" t="s">
        <v>1209</v>
      </c>
    </row>
    <row r="1546" spans="1:5" x14ac:dyDescent="0.3">
      <c r="A1546" t="s">
        <v>2057</v>
      </c>
      <c r="B1546">
        <v>4215738</v>
      </c>
      <c r="C1546" s="19" t="s">
        <v>4461</v>
      </c>
      <c r="D1546" t="s">
        <v>1214</v>
      </c>
      <c r="E1546" t="s">
        <v>1215</v>
      </c>
    </row>
    <row r="1547" spans="1:5" x14ac:dyDescent="0.3">
      <c r="A1547" t="s">
        <v>2058</v>
      </c>
      <c r="B1547">
        <v>1483523</v>
      </c>
      <c r="C1547" s="19" t="s">
        <v>4462</v>
      </c>
      <c r="D1547" t="s">
        <v>1216</v>
      </c>
      <c r="E1547" t="s">
        <v>1217</v>
      </c>
    </row>
    <row r="1548" spans="1:5" x14ac:dyDescent="0.3">
      <c r="A1548" t="s">
        <v>2059</v>
      </c>
      <c r="B1548">
        <v>4198071</v>
      </c>
      <c r="C1548" s="19" t="s">
        <v>4461</v>
      </c>
      <c r="D1548" t="s">
        <v>1218</v>
      </c>
      <c r="E1548" t="s">
        <v>1219</v>
      </c>
    </row>
    <row r="1549" spans="1:5" x14ac:dyDescent="0.3">
      <c r="A1549" t="s">
        <v>3074</v>
      </c>
      <c r="B1549">
        <v>4221627</v>
      </c>
      <c r="C1549" s="19" t="s">
        <v>4461</v>
      </c>
      <c r="D1549" t="s">
        <v>4198</v>
      </c>
      <c r="E1549" t="s">
        <v>4199</v>
      </c>
    </row>
    <row r="1550" spans="1:5" x14ac:dyDescent="0.3">
      <c r="A1550" t="s">
        <v>3075</v>
      </c>
      <c r="B1550">
        <v>4220040</v>
      </c>
      <c r="C1550" s="19" t="s">
        <v>4461</v>
      </c>
      <c r="D1550" t="s">
        <v>4200</v>
      </c>
      <c r="E1550" t="s">
        <v>3100</v>
      </c>
    </row>
    <row r="1551" spans="1:5" x14ac:dyDescent="0.3">
      <c r="A1551" t="s">
        <v>3076</v>
      </c>
      <c r="B1551">
        <v>4215934</v>
      </c>
      <c r="C1551" s="19" t="s">
        <v>4462</v>
      </c>
      <c r="D1551" t="s">
        <v>4223</v>
      </c>
    </row>
    <row r="1552" spans="1:5" x14ac:dyDescent="0.3">
      <c r="A1552" t="s">
        <v>3076</v>
      </c>
      <c r="B1552">
        <v>4226393</v>
      </c>
      <c r="C1552" s="19" t="s">
        <v>4462</v>
      </c>
      <c r="D1552" t="s">
        <v>4224</v>
      </c>
    </row>
    <row r="1553" spans="1:5" x14ac:dyDescent="0.3">
      <c r="A1553" t="s">
        <v>2920</v>
      </c>
      <c r="B1553">
        <v>4200120</v>
      </c>
      <c r="C1553" s="19" t="s">
        <v>4461</v>
      </c>
      <c r="D1553" t="s">
        <v>4225</v>
      </c>
    </row>
    <row r="1554" spans="1:5" x14ac:dyDescent="0.3">
      <c r="A1554" t="s">
        <v>2920</v>
      </c>
      <c r="B1554">
        <v>4214915</v>
      </c>
      <c r="C1554" s="19" t="s">
        <v>4460</v>
      </c>
      <c r="D1554" t="s">
        <v>4226</v>
      </c>
    </row>
    <row r="1555" spans="1:5" x14ac:dyDescent="0.3">
      <c r="A1555" t="s">
        <v>2921</v>
      </c>
      <c r="B1555">
        <v>4196073</v>
      </c>
      <c r="C1555" s="19" t="s">
        <v>4461</v>
      </c>
      <c r="D1555" t="s">
        <v>1269</v>
      </c>
    </row>
    <row r="1556" spans="1:5" x14ac:dyDescent="0.3">
      <c r="A1556" t="s">
        <v>2922</v>
      </c>
      <c r="B1556">
        <v>4183142</v>
      </c>
      <c r="C1556" s="19" t="s">
        <v>4460</v>
      </c>
      <c r="D1556" t="s">
        <v>4227</v>
      </c>
      <c r="E1556" t="s">
        <v>4228</v>
      </c>
    </row>
    <row r="1557" spans="1:5" x14ac:dyDescent="0.3">
      <c r="A1557" t="s">
        <v>2923</v>
      </c>
      <c r="B1557">
        <v>4169057</v>
      </c>
      <c r="C1557" s="19" t="s">
        <v>4462</v>
      </c>
      <c r="D1557" t="s">
        <v>4208</v>
      </c>
      <c r="E1557" t="s">
        <v>3100</v>
      </c>
    </row>
    <row r="1558" spans="1:5" x14ac:dyDescent="0.3">
      <c r="A1558" t="s">
        <v>2923</v>
      </c>
      <c r="B1558">
        <v>4169056</v>
      </c>
      <c r="C1558" s="19" t="s">
        <v>4462</v>
      </c>
      <c r="D1558" t="s">
        <v>4209</v>
      </c>
      <c r="E1558" t="s">
        <v>3100</v>
      </c>
    </row>
    <row r="1559" spans="1:5" x14ac:dyDescent="0.3">
      <c r="A1559" t="s">
        <v>2923</v>
      </c>
      <c r="B1559">
        <v>4111578</v>
      </c>
      <c r="C1559" s="19" t="s">
        <v>4462</v>
      </c>
      <c r="D1559" t="s">
        <v>4210</v>
      </c>
      <c r="E1559" t="s">
        <v>3100</v>
      </c>
    </row>
    <row r="1560" spans="1:5" x14ac:dyDescent="0.3">
      <c r="A1560" t="s">
        <v>2924</v>
      </c>
      <c r="B1560">
        <v>4170749</v>
      </c>
      <c r="C1560" s="19" t="s">
        <v>4461</v>
      </c>
      <c r="D1560" t="s">
        <v>4211</v>
      </c>
    </row>
    <row r="1561" spans="1:5" x14ac:dyDescent="0.3">
      <c r="A1561" t="s">
        <v>2924</v>
      </c>
      <c r="B1561">
        <v>4170750</v>
      </c>
      <c r="C1561" s="19" t="s">
        <v>4462</v>
      </c>
      <c r="D1561" t="s">
        <v>4212</v>
      </c>
    </row>
    <row r="1562" spans="1:5" x14ac:dyDescent="0.3">
      <c r="A1562" t="s">
        <v>2924</v>
      </c>
      <c r="B1562">
        <v>4170751</v>
      </c>
      <c r="C1562" s="19" t="s">
        <v>4462</v>
      </c>
      <c r="D1562" t="s">
        <v>4213</v>
      </c>
    </row>
    <row r="1563" spans="1:5" x14ac:dyDescent="0.3">
      <c r="A1563" t="s">
        <v>2924</v>
      </c>
      <c r="B1563">
        <v>4170752</v>
      </c>
      <c r="C1563" s="19" t="s">
        <v>4461</v>
      </c>
      <c r="D1563" t="s">
        <v>4214</v>
      </c>
    </row>
    <row r="1564" spans="1:5" x14ac:dyDescent="0.3">
      <c r="A1564" t="s">
        <v>2925</v>
      </c>
      <c r="B1564">
        <v>1509195</v>
      </c>
      <c r="C1564" s="19" t="s">
        <v>4462</v>
      </c>
      <c r="D1564" t="s">
        <v>4219</v>
      </c>
    </row>
    <row r="1565" spans="1:5" x14ac:dyDescent="0.3">
      <c r="A1565" t="s">
        <v>2925</v>
      </c>
      <c r="B1565">
        <v>1509196</v>
      </c>
      <c r="C1565" s="19" t="s">
        <v>4462</v>
      </c>
      <c r="D1565" t="s">
        <v>4220</v>
      </c>
    </row>
    <row r="1566" spans="1:5" x14ac:dyDescent="0.3">
      <c r="A1566" t="s">
        <v>2061</v>
      </c>
      <c r="B1566">
        <v>1223295</v>
      </c>
      <c r="C1566" s="19" t="s">
        <v>4462</v>
      </c>
      <c r="D1566" t="s">
        <v>1221</v>
      </c>
      <c r="E1566" t="s">
        <v>1222</v>
      </c>
    </row>
    <row r="1567" spans="1:5" x14ac:dyDescent="0.3">
      <c r="A1567" t="s">
        <v>2061</v>
      </c>
      <c r="B1567">
        <v>1223296</v>
      </c>
      <c r="C1567" s="19" t="s">
        <v>4462</v>
      </c>
      <c r="D1567" t="s">
        <v>1223</v>
      </c>
      <c r="E1567" t="s">
        <v>1224</v>
      </c>
    </row>
    <row r="1568" spans="1:5" x14ac:dyDescent="0.3">
      <c r="A1568" t="s">
        <v>2061</v>
      </c>
      <c r="B1568">
        <v>1223420</v>
      </c>
      <c r="C1568" s="19" t="s">
        <v>4462</v>
      </c>
      <c r="D1568" t="s">
        <v>1225</v>
      </c>
      <c r="E1568" t="s">
        <v>1226</v>
      </c>
    </row>
    <row r="1569" spans="1:5" x14ac:dyDescent="0.3">
      <c r="A1569" t="s">
        <v>2061</v>
      </c>
      <c r="B1569">
        <v>1271136</v>
      </c>
      <c r="C1569" s="19" t="s">
        <v>4461</v>
      </c>
      <c r="D1569" t="s">
        <v>1227</v>
      </c>
      <c r="E1569" t="s">
        <v>1228</v>
      </c>
    </row>
    <row r="1570" spans="1:5" x14ac:dyDescent="0.3">
      <c r="A1570" t="s">
        <v>2061</v>
      </c>
      <c r="B1570">
        <v>1421707</v>
      </c>
      <c r="C1570" s="19" t="s">
        <v>4462</v>
      </c>
      <c r="D1570" t="s">
        <v>1230</v>
      </c>
      <c r="E1570" t="s">
        <v>1231</v>
      </c>
    </row>
    <row r="1571" spans="1:5" x14ac:dyDescent="0.3">
      <c r="A1571" t="s">
        <v>2061</v>
      </c>
      <c r="B1571">
        <v>4116343</v>
      </c>
      <c r="C1571" s="19" t="s">
        <v>4461</v>
      </c>
      <c r="D1571" t="s">
        <v>1232</v>
      </c>
      <c r="E1571" t="s">
        <v>1233</v>
      </c>
    </row>
    <row r="1572" spans="1:5" x14ac:dyDescent="0.3">
      <c r="A1572" t="s">
        <v>2061</v>
      </c>
      <c r="B1572">
        <v>4179435</v>
      </c>
      <c r="C1572" s="19" t="s">
        <v>4462</v>
      </c>
      <c r="D1572" t="s">
        <v>1234</v>
      </c>
      <c r="E1572" t="s">
        <v>1235</v>
      </c>
    </row>
    <row r="1573" spans="1:5" x14ac:dyDescent="0.3">
      <c r="A1573" t="s">
        <v>2061</v>
      </c>
      <c r="B1573">
        <v>4179436</v>
      </c>
      <c r="C1573" s="19" t="s">
        <v>4462</v>
      </c>
      <c r="D1573" t="s">
        <v>1236</v>
      </c>
      <c r="E1573" t="s">
        <v>1237</v>
      </c>
    </row>
    <row r="1574" spans="1:5" x14ac:dyDescent="0.3">
      <c r="A1574" t="s">
        <v>2062</v>
      </c>
      <c r="B1574">
        <v>4192868</v>
      </c>
      <c r="C1574" s="19" t="s">
        <v>4461</v>
      </c>
      <c r="D1574" t="s">
        <v>1238</v>
      </c>
      <c r="E1574" t="s">
        <v>1239</v>
      </c>
    </row>
    <row r="1575" spans="1:5" x14ac:dyDescent="0.3">
      <c r="A1575" t="s">
        <v>2063</v>
      </c>
      <c r="B1575">
        <v>4058347</v>
      </c>
      <c r="C1575" s="19" t="s">
        <v>4462</v>
      </c>
      <c r="D1575" t="s">
        <v>1241</v>
      </c>
      <c r="E1575" t="s">
        <v>1242</v>
      </c>
    </row>
    <row r="1576" spans="1:5" x14ac:dyDescent="0.3">
      <c r="A1576" t="s">
        <v>2064</v>
      </c>
      <c r="B1576">
        <v>1496700</v>
      </c>
      <c r="C1576" s="19" t="s">
        <v>4461</v>
      </c>
      <c r="D1576" t="s">
        <v>1243</v>
      </c>
      <c r="E1576" t="s">
        <v>1244</v>
      </c>
    </row>
    <row r="1577" spans="1:5" x14ac:dyDescent="0.3">
      <c r="A1577" t="s">
        <v>2926</v>
      </c>
      <c r="B1577">
        <v>4202987</v>
      </c>
      <c r="C1577" s="19" t="s">
        <v>4462</v>
      </c>
      <c r="D1577" t="s">
        <v>4237</v>
      </c>
    </row>
    <row r="1578" spans="1:5" x14ac:dyDescent="0.3">
      <c r="A1578" t="s">
        <v>2926</v>
      </c>
      <c r="B1578">
        <v>4202989</v>
      </c>
      <c r="C1578" s="19" t="s">
        <v>4462</v>
      </c>
      <c r="D1578" t="s">
        <v>4238</v>
      </c>
    </row>
    <row r="1579" spans="1:5" x14ac:dyDescent="0.3">
      <c r="A1579" t="s">
        <v>2926</v>
      </c>
      <c r="B1579">
        <v>4202990</v>
      </c>
      <c r="C1579" s="19" t="s">
        <v>4462</v>
      </c>
      <c r="D1579" t="s">
        <v>4239</v>
      </c>
    </row>
    <row r="1580" spans="1:5" x14ac:dyDescent="0.3">
      <c r="A1580" t="s">
        <v>2926</v>
      </c>
      <c r="B1580">
        <v>4203021</v>
      </c>
      <c r="C1580" s="19" t="s">
        <v>4462</v>
      </c>
      <c r="D1580" t="s">
        <v>4240</v>
      </c>
    </row>
    <row r="1581" spans="1:5" x14ac:dyDescent="0.3">
      <c r="A1581" t="s">
        <v>2926</v>
      </c>
      <c r="B1581">
        <v>4203022</v>
      </c>
      <c r="C1581" s="19" t="s">
        <v>4462</v>
      </c>
      <c r="D1581" t="s">
        <v>4241</v>
      </c>
    </row>
    <row r="1582" spans="1:5" x14ac:dyDescent="0.3">
      <c r="A1582" t="s">
        <v>2926</v>
      </c>
      <c r="B1582">
        <v>4203023</v>
      </c>
      <c r="C1582" s="19" t="s">
        <v>4462</v>
      </c>
      <c r="D1582" t="s">
        <v>4242</v>
      </c>
    </row>
    <row r="1583" spans="1:5" x14ac:dyDescent="0.3">
      <c r="A1583" t="s">
        <v>2065</v>
      </c>
      <c r="B1583">
        <v>4180323</v>
      </c>
      <c r="C1583" s="19" t="s">
        <v>4461</v>
      </c>
      <c r="D1583" t="s">
        <v>1245</v>
      </c>
      <c r="E1583" t="s">
        <v>1246</v>
      </c>
    </row>
    <row r="1584" spans="1:5" x14ac:dyDescent="0.3">
      <c r="A1584" t="s">
        <v>2065</v>
      </c>
      <c r="B1584">
        <v>4186151</v>
      </c>
      <c r="C1584" s="19" t="s">
        <v>4460</v>
      </c>
      <c r="D1584" t="s">
        <v>1247</v>
      </c>
      <c r="E1584" t="s">
        <v>1248</v>
      </c>
    </row>
    <row r="1585" spans="1:5" x14ac:dyDescent="0.3">
      <c r="A1585" t="s">
        <v>2065</v>
      </c>
      <c r="B1585">
        <v>4186152</v>
      </c>
      <c r="C1585" s="19" t="s">
        <v>4461</v>
      </c>
      <c r="D1585" t="s">
        <v>1249</v>
      </c>
      <c r="E1585" t="s">
        <v>1250</v>
      </c>
    </row>
    <row r="1586" spans="1:5" x14ac:dyDescent="0.3">
      <c r="A1586" t="s">
        <v>2065</v>
      </c>
      <c r="B1586">
        <v>6448356</v>
      </c>
      <c r="D1586" t="s">
        <v>1251</v>
      </c>
      <c r="E1586" t="s">
        <v>1252</v>
      </c>
    </row>
    <row r="1587" spans="1:5" x14ac:dyDescent="0.3">
      <c r="A1587" t="s">
        <v>2927</v>
      </c>
      <c r="B1587">
        <v>1552773</v>
      </c>
      <c r="C1587" s="19" t="s">
        <v>4462</v>
      </c>
      <c r="D1587" t="s">
        <v>4243</v>
      </c>
    </row>
    <row r="1588" spans="1:5" x14ac:dyDescent="0.3">
      <c r="A1588" t="s">
        <v>2927</v>
      </c>
      <c r="B1588">
        <v>1552774</v>
      </c>
      <c r="C1588" s="19" t="s">
        <v>4462</v>
      </c>
      <c r="D1588" t="s">
        <v>4244</v>
      </c>
    </row>
    <row r="1589" spans="1:5" x14ac:dyDescent="0.3">
      <c r="A1589" t="s">
        <v>2927</v>
      </c>
      <c r="B1589">
        <v>1552775</v>
      </c>
      <c r="C1589" s="19" t="s">
        <v>4462</v>
      </c>
      <c r="D1589" t="s">
        <v>4245</v>
      </c>
    </row>
    <row r="1590" spans="1:5" x14ac:dyDescent="0.3">
      <c r="A1590" t="s">
        <v>2927</v>
      </c>
      <c r="B1590">
        <v>1552776</v>
      </c>
      <c r="C1590" s="19" t="s">
        <v>4462</v>
      </c>
      <c r="D1590" t="s">
        <v>4246</v>
      </c>
    </row>
    <row r="1591" spans="1:5" x14ac:dyDescent="0.3">
      <c r="A1591" t="s">
        <v>2927</v>
      </c>
      <c r="B1591">
        <v>1552777</v>
      </c>
      <c r="C1591" s="19" t="s">
        <v>4462</v>
      </c>
      <c r="D1591" t="s">
        <v>4247</v>
      </c>
    </row>
    <row r="1592" spans="1:5" x14ac:dyDescent="0.3">
      <c r="A1592" t="s">
        <v>2927</v>
      </c>
      <c r="B1592">
        <v>1552778</v>
      </c>
      <c r="C1592" s="19" t="s">
        <v>4462</v>
      </c>
      <c r="D1592" t="s">
        <v>4248</v>
      </c>
    </row>
    <row r="1593" spans="1:5" x14ac:dyDescent="0.3">
      <c r="A1593" t="s">
        <v>2927</v>
      </c>
      <c r="B1593">
        <v>1552779</v>
      </c>
      <c r="C1593" s="19" t="s">
        <v>4462</v>
      </c>
      <c r="D1593" t="s">
        <v>4249</v>
      </c>
    </row>
    <row r="1594" spans="1:5" x14ac:dyDescent="0.3">
      <c r="A1594" t="s">
        <v>2927</v>
      </c>
      <c r="B1594">
        <v>1552780</v>
      </c>
      <c r="C1594" s="19" t="s">
        <v>4462</v>
      </c>
      <c r="D1594" t="s">
        <v>4250</v>
      </c>
    </row>
    <row r="1595" spans="1:5" x14ac:dyDescent="0.3">
      <c r="A1595" t="s">
        <v>2927</v>
      </c>
      <c r="B1595">
        <v>1552791</v>
      </c>
      <c r="C1595" s="19" t="s">
        <v>4462</v>
      </c>
      <c r="D1595" t="s">
        <v>4251</v>
      </c>
    </row>
    <row r="1596" spans="1:5" x14ac:dyDescent="0.3">
      <c r="A1596" t="s">
        <v>2927</v>
      </c>
      <c r="B1596">
        <v>1552792</v>
      </c>
      <c r="C1596" s="19" t="s">
        <v>4462</v>
      </c>
      <c r="D1596" t="s">
        <v>4252</v>
      </c>
    </row>
    <row r="1597" spans="1:5" x14ac:dyDescent="0.3">
      <c r="A1597" t="s">
        <v>2927</v>
      </c>
      <c r="B1597">
        <v>1552793</v>
      </c>
      <c r="C1597" s="19" t="s">
        <v>4462</v>
      </c>
      <c r="D1597" t="s">
        <v>4253</v>
      </c>
    </row>
    <row r="1598" spans="1:5" x14ac:dyDescent="0.3">
      <c r="A1598" t="s">
        <v>2927</v>
      </c>
      <c r="B1598">
        <v>1552794</v>
      </c>
      <c r="C1598" s="19" t="s">
        <v>4462</v>
      </c>
      <c r="D1598" t="s">
        <v>4254</v>
      </c>
    </row>
    <row r="1599" spans="1:5" x14ac:dyDescent="0.3">
      <c r="A1599" t="s">
        <v>2927</v>
      </c>
      <c r="B1599">
        <v>1552795</v>
      </c>
      <c r="C1599" s="19" t="s">
        <v>4462</v>
      </c>
      <c r="D1599" t="s">
        <v>4255</v>
      </c>
    </row>
    <row r="1600" spans="1:5" x14ac:dyDescent="0.3">
      <c r="A1600" t="s">
        <v>2927</v>
      </c>
      <c r="B1600">
        <v>1552796</v>
      </c>
      <c r="C1600" s="19" t="s">
        <v>4462</v>
      </c>
      <c r="D1600" t="s">
        <v>4256</v>
      </c>
    </row>
    <row r="1601" spans="1:4" x14ac:dyDescent="0.3">
      <c r="A1601" t="s">
        <v>2927</v>
      </c>
      <c r="B1601">
        <v>1552797</v>
      </c>
      <c r="C1601" s="19" t="s">
        <v>4462</v>
      </c>
      <c r="D1601" t="s">
        <v>4257</v>
      </c>
    </row>
    <row r="1602" spans="1:4" x14ac:dyDescent="0.3">
      <c r="A1602" t="s">
        <v>2927</v>
      </c>
      <c r="B1602">
        <v>1552798</v>
      </c>
      <c r="C1602" s="19" t="s">
        <v>4462</v>
      </c>
      <c r="D1602" t="s">
        <v>4258</v>
      </c>
    </row>
    <row r="1603" spans="1:4" x14ac:dyDescent="0.3">
      <c r="A1603" t="s">
        <v>2927</v>
      </c>
      <c r="B1603">
        <v>1552799</v>
      </c>
      <c r="C1603" s="19" t="s">
        <v>4462</v>
      </c>
      <c r="D1603" t="s">
        <v>4259</v>
      </c>
    </row>
    <row r="1604" spans="1:4" x14ac:dyDescent="0.3">
      <c r="A1604" t="s">
        <v>2927</v>
      </c>
      <c r="B1604">
        <v>1552800</v>
      </c>
      <c r="C1604" s="19" t="s">
        <v>4461</v>
      </c>
      <c r="D1604" t="s">
        <v>4260</v>
      </c>
    </row>
    <row r="1605" spans="1:4" x14ac:dyDescent="0.3">
      <c r="A1605" t="s">
        <v>2927</v>
      </c>
      <c r="B1605">
        <v>1552801</v>
      </c>
      <c r="C1605" s="19" t="s">
        <v>4462</v>
      </c>
      <c r="D1605" t="s">
        <v>4261</v>
      </c>
    </row>
    <row r="1606" spans="1:4" x14ac:dyDescent="0.3">
      <c r="A1606" t="s">
        <v>2927</v>
      </c>
      <c r="B1606">
        <v>1552802</v>
      </c>
      <c r="C1606" s="19" t="s">
        <v>4461</v>
      </c>
      <c r="D1606" t="s">
        <v>4262</v>
      </c>
    </row>
    <row r="1607" spans="1:4" x14ac:dyDescent="0.3">
      <c r="A1607" t="s">
        <v>2927</v>
      </c>
      <c r="B1607">
        <v>1552803</v>
      </c>
      <c r="C1607" s="19" t="s">
        <v>4461</v>
      </c>
      <c r="D1607" t="s">
        <v>4263</v>
      </c>
    </row>
    <row r="1608" spans="1:4" x14ac:dyDescent="0.3">
      <c r="A1608" t="s">
        <v>2927</v>
      </c>
      <c r="B1608">
        <v>1552804</v>
      </c>
      <c r="C1608" s="19" t="s">
        <v>4461</v>
      </c>
      <c r="D1608" t="s">
        <v>4264</v>
      </c>
    </row>
    <row r="1609" spans="1:4" x14ac:dyDescent="0.3">
      <c r="A1609" t="s">
        <v>2927</v>
      </c>
      <c r="B1609">
        <v>1552805</v>
      </c>
      <c r="C1609" s="19" t="s">
        <v>4462</v>
      </c>
      <c r="D1609" t="s">
        <v>4265</v>
      </c>
    </row>
    <row r="1610" spans="1:4" x14ac:dyDescent="0.3">
      <c r="A1610" t="s">
        <v>2927</v>
      </c>
      <c r="B1610">
        <v>1552806</v>
      </c>
      <c r="C1610" s="19" t="s">
        <v>4462</v>
      </c>
      <c r="D1610" t="s">
        <v>4266</v>
      </c>
    </row>
    <row r="1611" spans="1:4" x14ac:dyDescent="0.3">
      <c r="A1611" t="s">
        <v>2927</v>
      </c>
      <c r="B1611">
        <v>1552807</v>
      </c>
      <c r="C1611" s="19" t="s">
        <v>4462</v>
      </c>
      <c r="D1611" t="s">
        <v>4267</v>
      </c>
    </row>
    <row r="1612" spans="1:4" x14ac:dyDescent="0.3">
      <c r="A1612" t="s">
        <v>2927</v>
      </c>
      <c r="B1612">
        <v>1552808</v>
      </c>
      <c r="C1612" s="19" t="s">
        <v>4462</v>
      </c>
      <c r="D1612" t="s">
        <v>4268</v>
      </c>
    </row>
    <row r="1613" spans="1:4" x14ac:dyDescent="0.3">
      <c r="A1613" t="s">
        <v>2927</v>
      </c>
      <c r="B1613">
        <v>1552809</v>
      </c>
      <c r="C1613" s="19" t="s">
        <v>4461</v>
      </c>
      <c r="D1613" t="s">
        <v>4269</v>
      </c>
    </row>
    <row r="1614" spans="1:4" x14ac:dyDescent="0.3">
      <c r="A1614" t="s">
        <v>2927</v>
      </c>
      <c r="B1614">
        <v>1552810</v>
      </c>
      <c r="C1614" s="19" t="s">
        <v>4461</v>
      </c>
      <c r="D1614" t="s">
        <v>4270</v>
      </c>
    </row>
    <row r="1615" spans="1:4" x14ac:dyDescent="0.3">
      <c r="A1615" t="s">
        <v>2927</v>
      </c>
      <c r="B1615">
        <v>1552811</v>
      </c>
      <c r="C1615" s="19" t="s">
        <v>4461</v>
      </c>
      <c r="D1615" t="s">
        <v>4271</v>
      </c>
    </row>
    <row r="1616" spans="1:4" x14ac:dyDescent="0.3">
      <c r="A1616" t="s">
        <v>2927</v>
      </c>
      <c r="B1616">
        <v>1552812</v>
      </c>
      <c r="C1616" s="19" t="s">
        <v>4461</v>
      </c>
      <c r="D1616" t="s">
        <v>4272</v>
      </c>
    </row>
    <row r="1617" spans="1:5" x14ac:dyDescent="0.3">
      <c r="A1617" t="s">
        <v>2927</v>
      </c>
      <c r="B1617">
        <v>1552813</v>
      </c>
      <c r="C1617" s="19" t="s">
        <v>4462</v>
      </c>
      <c r="D1617" t="s">
        <v>4273</v>
      </c>
    </row>
    <row r="1618" spans="1:5" x14ac:dyDescent="0.3">
      <c r="A1618" t="s">
        <v>2927</v>
      </c>
      <c r="B1618">
        <v>4202142</v>
      </c>
      <c r="C1618" s="19" t="s">
        <v>4462</v>
      </c>
      <c r="D1618" t="s">
        <v>4274</v>
      </c>
    </row>
    <row r="1619" spans="1:5" x14ac:dyDescent="0.3">
      <c r="A1619" t="s">
        <v>2927</v>
      </c>
      <c r="B1619">
        <v>4202143</v>
      </c>
      <c r="C1619" s="19" t="s">
        <v>4461</v>
      </c>
      <c r="D1619" t="s">
        <v>4275</v>
      </c>
    </row>
    <row r="1620" spans="1:5" x14ac:dyDescent="0.3">
      <c r="A1620" t="s">
        <v>2927</v>
      </c>
      <c r="B1620">
        <v>4202144</v>
      </c>
      <c r="C1620" s="19" t="s">
        <v>4461</v>
      </c>
      <c r="D1620" t="s">
        <v>4276</v>
      </c>
    </row>
    <row r="1621" spans="1:5" x14ac:dyDescent="0.3">
      <c r="A1621" t="s">
        <v>2927</v>
      </c>
      <c r="B1621">
        <v>4202145</v>
      </c>
      <c r="C1621" s="19" t="s">
        <v>4461</v>
      </c>
      <c r="D1621" t="s">
        <v>4277</v>
      </c>
    </row>
    <row r="1622" spans="1:5" x14ac:dyDescent="0.3">
      <c r="A1622" t="s">
        <v>2927</v>
      </c>
      <c r="B1622">
        <v>4202146</v>
      </c>
      <c r="C1622" s="19" t="s">
        <v>4461</v>
      </c>
      <c r="D1622" t="s">
        <v>4278</v>
      </c>
    </row>
    <row r="1623" spans="1:5" x14ac:dyDescent="0.3">
      <c r="A1623" t="s">
        <v>2927</v>
      </c>
      <c r="B1623">
        <v>4202147</v>
      </c>
      <c r="C1623" s="19" t="s">
        <v>4461</v>
      </c>
      <c r="D1623" t="s">
        <v>4279</v>
      </c>
    </row>
    <row r="1624" spans="1:5" x14ac:dyDescent="0.3">
      <c r="A1624" t="s">
        <v>2067</v>
      </c>
      <c r="B1624">
        <v>6456514</v>
      </c>
      <c r="C1624" s="19" t="s">
        <v>4460</v>
      </c>
      <c r="D1624" t="s">
        <v>1256</v>
      </c>
      <c r="E1624" t="s">
        <v>1257</v>
      </c>
    </row>
    <row r="1625" spans="1:5" x14ac:dyDescent="0.3">
      <c r="A1625" t="s">
        <v>2118</v>
      </c>
      <c r="B1625">
        <v>1570834</v>
      </c>
      <c r="C1625" s="19" t="s">
        <v>4461</v>
      </c>
      <c r="D1625" t="s">
        <v>1376</v>
      </c>
      <c r="E1625" t="s">
        <v>1377</v>
      </c>
    </row>
    <row r="1626" spans="1:5" x14ac:dyDescent="0.3">
      <c r="A1626" t="s">
        <v>2068</v>
      </c>
      <c r="B1626">
        <v>4068821</v>
      </c>
      <c r="C1626" s="19" t="s">
        <v>4461</v>
      </c>
      <c r="D1626" t="s">
        <v>1258</v>
      </c>
      <c r="E1626" t="s">
        <v>1259</v>
      </c>
    </row>
    <row r="1627" spans="1:5" x14ac:dyDescent="0.3">
      <c r="A1627" t="s">
        <v>2928</v>
      </c>
      <c r="B1627">
        <v>4097147</v>
      </c>
      <c r="C1627" s="19" t="s">
        <v>4461</v>
      </c>
      <c r="D1627" t="s">
        <v>4281</v>
      </c>
      <c r="E1627" t="s">
        <v>4282</v>
      </c>
    </row>
    <row r="1628" spans="1:5" x14ac:dyDescent="0.3">
      <c r="A1628" t="s">
        <v>2929</v>
      </c>
      <c r="B1628">
        <v>4214321</v>
      </c>
      <c r="C1628" s="19" t="s">
        <v>4461</v>
      </c>
      <c r="D1628" t="s">
        <v>4229</v>
      </c>
      <c r="E1628" t="s">
        <v>4230</v>
      </c>
    </row>
    <row r="1629" spans="1:5" x14ac:dyDescent="0.3">
      <c r="A1629" t="s">
        <v>2930</v>
      </c>
      <c r="B1629">
        <v>4210154</v>
      </c>
      <c r="C1629" s="19" t="s">
        <v>4461</v>
      </c>
      <c r="D1629" t="s">
        <v>4231</v>
      </c>
      <c r="E1629" t="s">
        <v>4232</v>
      </c>
    </row>
    <row r="1630" spans="1:5" x14ac:dyDescent="0.3">
      <c r="A1630" t="s">
        <v>3077</v>
      </c>
      <c r="B1630">
        <v>1450499</v>
      </c>
      <c r="C1630" s="19" t="s">
        <v>4461</v>
      </c>
      <c r="D1630" t="s">
        <v>4233</v>
      </c>
      <c r="E1630" t="s">
        <v>4234</v>
      </c>
    </row>
    <row r="1631" spans="1:5" x14ac:dyDescent="0.3">
      <c r="A1631" t="s">
        <v>2069</v>
      </c>
      <c r="B1631">
        <v>1172033</v>
      </c>
      <c r="C1631" s="19" t="s">
        <v>4462</v>
      </c>
      <c r="D1631" t="s">
        <v>1260</v>
      </c>
      <c r="E1631" t="s">
        <v>1261</v>
      </c>
    </row>
    <row r="1632" spans="1:5" x14ac:dyDescent="0.3">
      <c r="A1632" t="s">
        <v>2931</v>
      </c>
      <c r="B1632">
        <v>1201519</v>
      </c>
      <c r="C1632" s="19" t="s">
        <v>4462</v>
      </c>
      <c r="D1632" t="s">
        <v>4235</v>
      </c>
      <c r="E1632" t="s">
        <v>4236</v>
      </c>
    </row>
    <row r="1633" spans="1:5" x14ac:dyDescent="0.3">
      <c r="A1633" t="s">
        <v>2932</v>
      </c>
      <c r="B1633">
        <v>4233301</v>
      </c>
      <c r="C1633" s="19" t="s">
        <v>4461</v>
      </c>
      <c r="D1633" t="s">
        <v>4289</v>
      </c>
      <c r="E1633" t="s">
        <v>4290</v>
      </c>
    </row>
    <row r="1634" spans="1:5" x14ac:dyDescent="0.3">
      <c r="A1634" t="s">
        <v>2933</v>
      </c>
      <c r="B1634">
        <v>1164547</v>
      </c>
      <c r="C1634" s="19" t="s">
        <v>4462</v>
      </c>
      <c r="D1634" t="s">
        <v>4291</v>
      </c>
      <c r="E1634" t="s">
        <v>4292</v>
      </c>
    </row>
    <row r="1635" spans="1:5" x14ac:dyDescent="0.3">
      <c r="A1635" t="s">
        <v>2934</v>
      </c>
      <c r="B1635">
        <v>1581280</v>
      </c>
      <c r="C1635" s="19" t="s">
        <v>4461</v>
      </c>
      <c r="D1635" t="s">
        <v>4283</v>
      </c>
      <c r="E1635" t="s">
        <v>4284</v>
      </c>
    </row>
    <row r="1636" spans="1:5" x14ac:dyDescent="0.3">
      <c r="A1636" t="s">
        <v>2070</v>
      </c>
      <c r="B1636">
        <v>1148680</v>
      </c>
      <c r="C1636" s="19" t="s">
        <v>4461</v>
      </c>
      <c r="D1636" t="s">
        <v>1263</v>
      </c>
      <c r="E1636" t="s">
        <v>1264</v>
      </c>
    </row>
    <row r="1637" spans="1:5" x14ac:dyDescent="0.3">
      <c r="A1637" t="s">
        <v>2935</v>
      </c>
      <c r="B1637">
        <v>1148681</v>
      </c>
      <c r="C1637" s="19" t="s">
        <v>4461</v>
      </c>
      <c r="D1637" t="s">
        <v>1263</v>
      </c>
      <c r="E1637" t="s">
        <v>4286</v>
      </c>
    </row>
    <row r="1638" spans="1:5" x14ac:dyDescent="0.3">
      <c r="A1638" t="s">
        <v>3078</v>
      </c>
      <c r="B1638">
        <v>1515567</v>
      </c>
      <c r="C1638" s="19" t="s">
        <v>4461</v>
      </c>
      <c r="D1638" t="s">
        <v>4287</v>
      </c>
      <c r="E1638" t="s">
        <v>4288</v>
      </c>
    </row>
    <row r="1639" spans="1:5" x14ac:dyDescent="0.3">
      <c r="A1639" t="s">
        <v>2071</v>
      </c>
      <c r="B1639">
        <v>1173217</v>
      </c>
      <c r="C1639" s="19" t="s">
        <v>4462</v>
      </c>
      <c r="D1639" t="s">
        <v>1265</v>
      </c>
      <c r="E1639" t="s">
        <v>1266</v>
      </c>
    </row>
    <row r="1640" spans="1:5" x14ac:dyDescent="0.3">
      <c r="A1640" t="s">
        <v>2936</v>
      </c>
      <c r="B1640">
        <v>1253148</v>
      </c>
      <c r="C1640" s="19" t="s">
        <v>4461</v>
      </c>
      <c r="D1640" t="s">
        <v>4299</v>
      </c>
      <c r="E1640" t="s">
        <v>4300</v>
      </c>
    </row>
    <row r="1641" spans="1:5" x14ac:dyDescent="0.3">
      <c r="A1641" t="s">
        <v>3079</v>
      </c>
      <c r="B1641">
        <v>1030126</v>
      </c>
      <c r="C1641" s="19" t="s">
        <v>4461</v>
      </c>
      <c r="D1641" t="s">
        <v>4301</v>
      </c>
    </row>
    <row r="1642" spans="1:5" x14ac:dyDescent="0.3">
      <c r="A1642" t="s">
        <v>3079</v>
      </c>
      <c r="B1642">
        <v>1213128</v>
      </c>
      <c r="C1642" s="19" t="s">
        <v>4461</v>
      </c>
      <c r="D1642" t="s">
        <v>4302</v>
      </c>
    </row>
    <row r="1643" spans="1:5" x14ac:dyDescent="0.3">
      <c r="A1643" t="s">
        <v>2937</v>
      </c>
      <c r="B1643">
        <v>4189926</v>
      </c>
      <c r="C1643" s="19" t="s">
        <v>4461</v>
      </c>
      <c r="D1643" t="s">
        <v>4303</v>
      </c>
      <c r="E1643" t="s">
        <v>4304</v>
      </c>
    </row>
    <row r="1644" spans="1:5" x14ac:dyDescent="0.3">
      <c r="A1644" t="s">
        <v>2072</v>
      </c>
      <c r="B1644">
        <v>1365410</v>
      </c>
      <c r="C1644" s="19" t="s">
        <v>4461</v>
      </c>
      <c r="D1644" t="s">
        <v>1267</v>
      </c>
      <c r="E1644" t="s">
        <v>1268</v>
      </c>
    </row>
    <row r="1645" spans="1:5" x14ac:dyDescent="0.3">
      <c r="A1645" t="s">
        <v>3080</v>
      </c>
      <c r="B1645">
        <v>1573620</v>
      </c>
      <c r="C1645" s="19" t="s">
        <v>4461</v>
      </c>
      <c r="D1645" t="s">
        <v>4305</v>
      </c>
      <c r="E1645" t="s">
        <v>4306</v>
      </c>
    </row>
    <row r="1646" spans="1:5" x14ac:dyDescent="0.3">
      <c r="A1646" t="s">
        <v>2075</v>
      </c>
      <c r="B1646">
        <v>4175535</v>
      </c>
      <c r="C1646" s="19" t="s">
        <v>4461</v>
      </c>
      <c r="D1646" t="s">
        <v>1273</v>
      </c>
      <c r="E1646" t="s">
        <v>1274</v>
      </c>
    </row>
    <row r="1647" spans="1:5" x14ac:dyDescent="0.3">
      <c r="A1647" t="s">
        <v>2076</v>
      </c>
      <c r="B1647">
        <v>4099101</v>
      </c>
      <c r="C1647" s="19" t="s">
        <v>4462</v>
      </c>
      <c r="D1647" t="s">
        <v>1275</v>
      </c>
      <c r="E1647" t="s">
        <v>1276</v>
      </c>
    </row>
    <row r="1648" spans="1:5" x14ac:dyDescent="0.3">
      <c r="A1648" t="s">
        <v>2077</v>
      </c>
      <c r="B1648">
        <v>3026061</v>
      </c>
      <c r="C1648" s="19" t="s">
        <v>4461</v>
      </c>
      <c r="D1648" t="s">
        <v>1277</v>
      </c>
      <c r="E1648" t="s">
        <v>1278</v>
      </c>
    </row>
    <row r="1649" spans="1:5" x14ac:dyDescent="0.3">
      <c r="A1649" t="s">
        <v>2078</v>
      </c>
      <c r="B1649">
        <v>4099097</v>
      </c>
      <c r="C1649" s="19" t="s">
        <v>4461</v>
      </c>
      <c r="D1649" t="s">
        <v>1279</v>
      </c>
      <c r="E1649" t="s">
        <v>1280</v>
      </c>
    </row>
    <row r="1650" spans="1:5" x14ac:dyDescent="0.3">
      <c r="A1650" t="s">
        <v>2938</v>
      </c>
      <c r="B1650">
        <v>4060530</v>
      </c>
      <c r="C1650" s="19" t="s">
        <v>4462</v>
      </c>
      <c r="D1650" t="s">
        <v>4308</v>
      </c>
      <c r="E1650" t="s">
        <v>4309</v>
      </c>
    </row>
    <row r="1651" spans="1:5" x14ac:dyDescent="0.3">
      <c r="A1651" t="s">
        <v>2939</v>
      </c>
      <c r="B1651">
        <v>4063701</v>
      </c>
      <c r="C1651" s="19" t="s">
        <v>4461</v>
      </c>
      <c r="D1651" t="s">
        <v>4295</v>
      </c>
      <c r="E1651" t="s">
        <v>4296</v>
      </c>
    </row>
    <row r="1652" spans="1:5" x14ac:dyDescent="0.3">
      <c r="A1652" t="s">
        <v>2940</v>
      </c>
      <c r="B1652">
        <v>4217425</v>
      </c>
      <c r="C1652" s="19" t="s">
        <v>4461</v>
      </c>
      <c r="D1652" t="s">
        <v>4297</v>
      </c>
      <c r="E1652" t="s">
        <v>4298</v>
      </c>
    </row>
    <row r="1653" spans="1:5" x14ac:dyDescent="0.3">
      <c r="A1653" t="s">
        <v>2941</v>
      </c>
      <c r="B1653">
        <v>4203902</v>
      </c>
      <c r="C1653" s="19" t="s">
        <v>4462</v>
      </c>
      <c r="D1653" t="s">
        <v>4313</v>
      </c>
      <c r="E1653" t="s">
        <v>4314</v>
      </c>
    </row>
    <row r="1654" spans="1:5" x14ac:dyDescent="0.3">
      <c r="A1654" t="s">
        <v>2079</v>
      </c>
      <c r="B1654">
        <v>4201467</v>
      </c>
      <c r="C1654" s="19" t="s">
        <v>4461</v>
      </c>
      <c r="D1654" t="s">
        <v>1281</v>
      </c>
      <c r="E1654" t="s">
        <v>1282</v>
      </c>
    </row>
    <row r="1655" spans="1:5" x14ac:dyDescent="0.3">
      <c r="A1655" t="s">
        <v>2082</v>
      </c>
      <c r="B1655">
        <v>4192662</v>
      </c>
      <c r="D1655" t="s">
        <v>1287</v>
      </c>
      <c r="E1655" t="s">
        <v>1288</v>
      </c>
    </row>
    <row r="1656" spans="1:5" x14ac:dyDescent="0.3">
      <c r="A1656" t="s">
        <v>2080</v>
      </c>
      <c r="B1656">
        <v>4192663</v>
      </c>
      <c r="D1656" t="s">
        <v>1283</v>
      </c>
      <c r="E1656" t="s">
        <v>1284</v>
      </c>
    </row>
    <row r="1657" spans="1:5" x14ac:dyDescent="0.3">
      <c r="A1657" t="s">
        <v>2081</v>
      </c>
      <c r="B1657">
        <v>4192664</v>
      </c>
      <c r="D1657" t="s">
        <v>1285</v>
      </c>
      <c r="E1657" t="s">
        <v>1286</v>
      </c>
    </row>
    <row r="1658" spans="1:5" x14ac:dyDescent="0.3">
      <c r="A1658" t="s">
        <v>2083</v>
      </c>
      <c r="B1658">
        <v>4118831</v>
      </c>
      <c r="D1658" t="s">
        <v>1289</v>
      </c>
      <c r="E1658" t="s">
        <v>1290</v>
      </c>
    </row>
    <row r="1659" spans="1:5" x14ac:dyDescent="0.3">
      <c r="A1659" t="s">
        <v>2084</v>
      </c>
      <c r="B1659">
        <v>3026062</v>
      </c>
      <c r="D1659" t="s">
        <v>1291</v>
      </c>
      <c r="E1659" t="s">
        <v>1292</v>
      </c>
    </row>
    <row r="1660" spans="1:5" x14ac:dyDescent="0.3">
      <c r="A1660" t="s">
        <v>2085</v>
      </c>
      <c r="B1660">
        <v>6452897</v>
      </c>
      <c r="C1660" s="19" t="s">
        <v>4460</v>
      </c>
      <c r="D1660" t="s">
        <v>1293</v>
      </c>
      <c r="E1660" t="s">
        <v>1294</v>
      </c>
    </row>
    <row r="1661" spans="1:5" x14ac:dyDescent="0.3">
      <c r="A1661" t="s">
        <v>2086</v>
      </c>
      <c r="B1661">
        <v>4065255</v>
      </c>
      <c r="C1661" s="19" t="s">
        <v>4462</v>
      </c>
      <c r="D1661" t="s">
        <v>1295</v>
      </c>
      <c r="E1661" t="s">
        <v>1296</v>
      </c>
    </row>
    <row r="1662" spans="1:5" x14ac:dyDescent="0.3">
      <c r="A1662" t="s">
        <v>1460</v>
      </c>
      <c r="B1662">
        <v>4060385</v>
      </c>
      <c r="C1662" s="19" t="s">
        <v>4461</v>
      </c>
      <c r="D1662" t="s">
        <v>1461</v>
      </c>
    </row>
    <row r="1663" spans="1:5" x14ac:dyDescent="0.3">
      <c r="A1663" t="s">
        <v>2089</v>
      </c>
      <c r="B1663">
        <v>1150416</v>
      </c>
      <c r="C1663" s="19" t="s">
        <v>4462</v>
      </c>
      <c r="D1663" t="s">
        <v>1301</v>
      </c>
      <c r="E1663" t="s">
        <v>1302</v>
      </c>
    </row>
    <row r="1664" spans="1:5" x14ac:dyDescent="0.3">
      <c r="A1664" t="s">
        <v>2089</v>
      </c>
      <c r="B1664">
        <v>1150417</v>
      </c>
      <c r="C1664" s="19" t="s">
        <v>4462</v>
      </c>
      <c r="D1664" t="s">
        <v>1303</v>
      </c>
      <c r="E1664" t="s">
        <v>1304</v>
      </c>
    </row>
    <row r="1665" spans="1:5" x14ac:dyDescent="0.3">
      <c r="A1665" t="s">
        <v>2089</v>
      </c>
      <c r="B1665">
        <v>1155375</v>
      </c>
      <c r="C1665" s="19" t="s">
        <v>4460</v>
      </c>
      <c r="D1665" t="s">
        <v>1305</v>
      </c>
      <c r="E1665" t="s">
        <v>1306</v>
      </c>
    </row>
    <row r="1666" spans="1:5" x14ac:dyDescent="0.3">
      <c r="A1666" t="s">
        <v>2088</v>
      </c>
      <c r="B1666">
        <v>1558258</v>
      </c>
      <c r="C1666" s="19" t="s">
        <v>4461</v>
      </c>
      <c r="D1666" t="s">
        <v>1299</v>
      </c>
      <c r="E1666" t="s">
        <v>1300</v>
      </c>
    </row>
    <row r="1667" spans="1:5" x14ac:dyDescent="0.3">
      <c r="A1667" t="s">
        <v>2942</v>
      </c>
      <c r="B1667">
        <v>4053980</v>
      </c>
      <c r="C1667" s="19" t="s">
        <v>4462</v>
      </c>
      <c r="D1667" t="s">
        <v>2161</v>
      </c>
      <c r="E1667" t="s">
        <v>4317</v>
      </c>
    </row>
    <row r="1668" spans="1:5" x14ac:dyDescent="0.3">
      <c r="A1668" t="s">
        <v>2090</v>
      </c>
      <c r="B1668">
        <v>1491858</v>
      </c>
      <c r="C1668" s="19" t="s">
        <v>4461</v>
      </c>
      <c r="D1668" t="s">
        <v>1307</v>
      </c>
      <c r="E1668" t="s">
        <v>1308</v>
      </c>
    </row>
    <row r="1669" spans="1:5" x14ac:dyDescent="0.3">
      <c r="A1669" t="s">
        <v>2091</v>
      </c>
      <c r="B1669">
        <v>1152836</v>
      </c>
      <c r="C1669" s="19" t="s">
        <v>4462</v>
      </c>
      <c r="D1669" t="s">
        <v>1309</v>
      </c>
      <c r="E1669" t="s">
        <v>1310</v>
      </c>
    </row>
    <row r="1670" spans="1:5" x14ac:dyDescent="0.3">
      <c r="A1670" t="s">
        <v>2092</v>
      </c>
      <c r="B1670">
        <v>1202236</v>
      </c>
      <c r="C1670" s="19" t="s">
        <v>4461</v>
      </c>
      <c r="D1670" t="s">
        <v>1311</v>
      </c>
      <c r="E1670" t="s">
        <v>1312</v>
      </c>
    </row>
    <row r="1671" spans="1:5" x14ac:dyDescent="0.3">
      <c r="A1671" t="s">
        <v>3081</v>
      </c>
      <c r="B1671">
        <v>1614326</v>
      </c>
      <c r="C1671" s="19" t="s">
        <v>4461</v>
      </c>
      <c r="D1671" t="s">
        <v>4319</v>
      </c>
      <c r="E1671" t="s">
        <v>4320</v>
      </c>
    </row>
    <row r="1672" spans="1:5" x14ac:dyDescent="0.3">
      <c r="A1672" t="s">
        <v>2093</v>
      </c>
      <c r="B1672">
        <v>1496767</v>
      </c>
      <c r="C1672" s="19" t="s">
        <v>4461</v>
      </c>
      <c r="D1672" t="s">
        <v>1313</v>
      </c>
      <c r="E1672" t="s">
        <v>1314</v>
      </c>
    </row>
    <row r="1673" spans="1:5" x14ac:dyDescent="0.3">
      <c r="A1673" t="s">
        <v>2093</v>
      </c>
      <c r="B1673">
        <v>4172312</v>
      </c>
      <c r="C1673" s="19" t="s">
        <v>4460</v>
      </c>
      <c r="D1673" t="s">
        <v>1315</v>
      </c>
      <c r="E1673" t="s">
        <v>1316</v>
      </c>
    </row>
    <row r="1674" spans="1:5" x14ac:dyDescent="0.3">
      <c r="A1674" t="s">
        <v>2943</v>
      </c>
      <c r="B1674">
        <v>1148685</v>
      </c>
      <c r="C1674" s="19" t="s">
        <v>4462</v>
      </c>
      <c r="D1674" t="s">
        <v>4310</v>
      </c>
      <c r="E1674" t="s">
        <v>4311</v>
      </c>
    </row>
    <row r="1675" spans="1:5" x14ac:dyDescent="0.3">
      <c r="A1675" t="s">
        <v>3082</v>
      </c>
      <c r="B1675">
        <v>1146200</v>
      </c>
      <c r="C1675" s="19" t="s">
        <v>4461</v>
      </c>
      <c r="D1675" t="s">
        <v>4330</v>
      </c>
    </row>
    <row r="1676" spans="1:5" x14ac:dyDescent="0.3">
      <c r="A1676" t="s">
        <v>3082</v>
      </c>
      <c r="B1676">
        <v>1146201</v>
      </c>
      <c r="C1676" s="19" t="s">
        <v>4462</v>
      </c>
      <c r="D1676" t="s">
        <v>4331</v>
      </c>
    </row>
    <row r="1677" spans="1:5" x14ac:dyDescent="0.3">
      <c r="A1677" t="s">
        <v>3082</v>
      </c>
      <c r="B1677">
        <v>1154501</v>
      </c>
      <c r="C1677" s="19" t="s">
        <v>4462</v>
      </c>
      <c r="D1677" t="s">
        <v>4332</v>
      </c>
    </row>
    <row r="1678" spans="1:5" x14ac:dyDescent="0.3">
      <c r="A1678" t="s">
        <v>3082</v>
      </c>
      <c r="B1678">
        <v>1483913</v>
      </c>
      <c r="C1678" s="19" t="s">
        <v>4462</v>
      </c>
      <c r="D1678" t="s">
        <v>4333</v>
      </c>
    </row>
    <row r="1679" spans="1:5" x14ac:dyDescent="0.3">
      <c r="A1679" t="s">
        <v>3083</v>
      </c>
      <c r="B1679">
        <v>1153096</v>
      </c>
      <c r="C1679" s="19" t="s">
        <v>4462</v>
      </c>
      <c r="D1679" t="s">
        <v>51</v>
      </c>
    </row>
    <row r="1680" spans="1:5" x14ac:dyDescent="0.3">
      <c r="A1680" t="s">
        <v>3083</v>
      </c>
      <c r="B1680">
        <v>1159238</v>
      </c>
      <c r="C1680" s="19" t="s">
        <v>4462</v>
      </c>
      <c r="D1680" t="s">
        <v>4334</v>
      </c>
    </row>
    <row r="1681" spans="1:4" x14ac:dyDescent="0.3">
      <c r="A1681" t="s">
        <v>3083</v>
      </c>
      <c r="B1681">
        <v>1167223</v>
      </c>
      <c r="C1681" s="19" t="s">
        <v>4462</v>
      </c>
      <c r="D1681" t="s">
        <v>4335</v>
      </c>
    </row>
    <row r="1682" spans="1:4" x14ac:dyDescent="0.3">
      <c r="A1682" t="s">
        <v>3083</v>
      </c>
      <c r="B1682">
        <v>1168064</v>
      </c>
      <c r="C1682" s="19" t="s">
        <v>4461</v>
      </c>
      <c r="D1682" t="s">
        <v>4336</v>
      </c>
    </row>
    <row r="1683" spans="1:4" x14ac:dyDescent="0.3">
      <c r="A1683" t="s">
        <v>3083</v>
      </c>
      <c r="B1683">
        <v>1222568</v>
      </c>
      <c r="C1683" s="19" t="s">
        <v>4462</v>
      </c>
      <c r="D1683" t="s">
        <v>4337</v>
      </c>
    </row>
    <row r="1684" spans="1:4" x14ac:dyDescent="0.3">
      <c r="A1684" t="s">
        <v>3083</v>
      </c>
      <c r="B1684">
        <v>1222616</v>
      </c>
      <c r="C1684" s="19" t="s">
        <v>4462</v>
      </c>
      <c r="D1684" t="s">
        <v>4338</v>
      </c>
    </row>
    <row r="1685" spans="1:4" x14ac:dyDescent="0.3">
      <c r="A1685" t="s">
        <v>3083</v>
      </c>
      <c r="B1685">
        <v>1420408</v>
      </c>
      <c r="C1685" s="19" t="s">
        <v>4461</v>
      </c>
      <c r="D1685" t="s">
        <v>4339</v>
      </c>
    </row>
    <row r="1686" spans="1:4" x14ac:dyDescent="0.3">
      <c r="A1686" t="s">
        <v>3083</v>
      </c>
      <c r="B1686">
        <v>1519659</v>
      </c>
      <c r="C1686" s="19" t="s">
        <v>4461</v>
      </c>
      <c r="D1686" t="s">
        <v>4341</v>
      </c>
    </row>
    <row r="1687" spans="1:4" x14ac:dyDescent="0.3">
      <c r="A1687" t="s">
        <v>3083</v>
      </c>
      <c r="B1687">
        <v>1519660</v>
      </c>
      <c r="C1687" s="19" t="s">
        <v>4461</v>
      </c>
      <c r="D1687" t="s">
        <v>4342</v>
      </c>
    </row>
    <row r="1688" spans="1:4" x14ac:dyDescent="0.3">
      <c r="A1688" t="s">
        <v>3083</v>
      </c>
      <c r="B1688">
        <v>1519661</v>
      </c>
      <c r="C1688" s="19" t="s">
        <v>4461</v>
      </c>
      <c r="D1688" t="s">
        <v>4343</v>
      </c>
    </row>
    <row r="1689" spans="1:4" x14ac:dyDescent="0.3">
      <c r="A1689" t="s">
        <v>3083</v>
      </c>
      <c r="B1689">
        <v>1519662</v>
      </c>
      <c r="C1689" s="19" t="s">
        <v>4461</v>
      </c>
      <c r="D1689" t="s">
        <v>4344</v>
      </c>
    </row>
    <row r="1690" spans="1:4" x14ac:dyDescent="0.3">
      <c r="A1690" t="s">
        <v>3083</v>
      </c>
      <c r="B1690">
        <v>1519663</v>
      </c>
      <c r="C1690" s="19" t="s">
        <v>4461</v>
      </c>
      <c r="D1690" t="s">
        <v>4345</v>
      </c>
    </row>
    <row r="1691" spans="1:4" x14ac:dyDescent="0.3">
      <c r="A1691" t="s">
        <v>3083</v>
      </c>
      <c r="B1691">
        <v>1519664</v>
      </c>
      <c r="C1691" s="19" t="s">
        <v>4461</v>
      </c>
      <c r="D1691" t="s">
        <v>4346</v>
      </c>
    </row>
    <row r="1692" spans="1:4" x14ac:dyDescent="0.3">
      <c r="A1692" t="s">
        <v>3083</v>
      </c>
      <c r="B1692">
        <v>1519665</v>
      </c>
      <c r="C1692" s="19" t="s">
        <v>4461</v>
      </c>
      <c r="D1692" t="s">
        <v>4347</v>
      </c>
    </row>
    <row r="1693" spans="1:4" x14ac:dyDescent="0.3">
      <c r="A1693" t="s">
        <v>3083</v>
      </c>
      <c r="B1693">
        <v>1519666</v>
      </c>
      <c r="C1693" s="19" t="s">
        <v>4461</v>
      </c>
      <c r="D1693" t="s">
        <v>4348</v>
      </c>
    </row>
    <row r="1694" spans="1:4" x14ac:dyDescent="0.3">
      <c r="A1694" t="s">
        <v>3083</v>
      </c>
      <c r="B1694">
        <v>1519667</v>
      </c>
      <c r="C1694" s="19" t="s">
        <v>4460</v>
      </c>
      <c r="D1694" t="s">
        <v>4349</v>
      </c>
    </row>
    <row r="1695" spans="1:4" x14ac:dyDescent="0.3">
      <c r="A1695" t="s">
        <v>3083</v>
      </c>
      <c r="B1695">
        <v>1519668</v>
      </c>
      <c r="C1695" s="19" t="s">
        <v>4461</v>
      </c>
      <c r="D1695" t="s">
        <v>4350</v>
      </c>
    </row>
    <row r="1696" spans="1:4" x14ac:dyDescent="0.3">
      <c r="A1696" t="s">
        <v>3083</v>
      </c>
      <c r="B1696">
        <v>1519669</v>
      </c>
      <c r="C1696" s="19" t="s">
        <v>4461</v>
      </c>
      <c r="D1696" t="s">
        <v>4351</v>
      </c>
    </row>
    <row r="1697" spans="1:5" x14ac:dyDescent="0.3">
      <c r="A1697" t="s">
        <v>3083</v>
      </c>
      <c r="B1697">
        <v>1519670</v>
      </c>
      <c r="C1697" s="19" t="s">
        <v>4461</v>
      </c>
      <c r="D1697" t="s">
        <v>4352</v>
      </c>
    </row>
    <row r="1698" spans="1:5" x14ac:dyDescent="0.3">
      <c r="A1698" t="s">
        <v>3083</v>
      </c>
      <c r="B1698">
        <v>1519671</v>
      </c>
      <c r="C1698" s="19" t="s">
        <v>4460</v>
      </c>
      <c r="D1698" t="s">
        <v>4353</v>
      </c>
    </row>
    <row r="1699" spans="1:5" x14ac:dyDescent="0.3">
      <c r="A1699" t="s">
        <v>3083</v>
      </c>
      <c r="B1699">
        <v>4173264</v>
      </c>
      <c r="C1699" s="19" t="s">
        <v>4461</v>
      </c>
      <c r="D1699" t="s">
        <v>4354</v>
      </c>
    </row>
    <row r="1700" spans="1:5" x14ac:dyDescent="0.3">
      <c r="A1700" t="s">
        <v>2944</v>
      </c>
      <c r="B1700">
        <v>4044842</v>
      </c>
      <c r="C1700" s="19" t="s">
        <v>4460</v>
      </c>
      <c r="D1700" t="s">
        <v>4355</v>
      </c>
    </row>
    <row r="1701" spans="1:5" x14ac:dyDescent="0.3">
      <c r="A1701" t="s">
        <v>2944</v>
      </c>
      <c r="B1701">
        <v>1169778</v>
      </c>
      <c r="C1701" s="19" t="s">
        <v>4461</v>
      </c>
      <c r="D1701" t="s">
        <v>4356</v>
      </c>
    </row>
    <row r="1702" spans="1:5" x14ac:dyDescent="0.3">
      <c r="A1702" t="s">
        <v>2944</v>
      </c>
      <c r="B1702">
        <v>1440961</v>
      </c>
      <c r="C1702" s="19" t="s">
        <v>4462</v>
      </c>
      <c r="D1702" t="s">
        <v>4357</v>
      </c>
    </row>
    <row r="1703" spans="1:5" x14ac:dyDescent="0.3">
      <c r="A1703" t="s">
        <v>1485</v>
      </c>
      <c r="B1703">
        <v>4058460</v>
      </c>
      <c r="C1703" s="19" t="s">
        <v>4461</v>
      </c>
      <c r="D1703" t="s">
        <v>1486</v>
      </c>
    </row>
    <row r="1704" spans="1:5" x14ac:dyDescent="0.3">
      <c r="A1704" t="s">
        <v>1485</v>
      </c>
      <c r="B1704">
        <v>4144884</v>
      </c>
      <c r="C1704" s="19" t="s">
        <v>4462</v>
      </c>
      <c r="D1704" t="s">
        <v>1487</v>
      </c>
    </row>
    <row r="1705" spans="1:5" x14ac:dyDescent="0.3">
      <c r="A1705" t="s">
        <v>3084</v>
      </c>
      <c r="B1705">
        <v>4060173</v>
      </c>
      <c r="C1705" s="19" t="s">
        <v>4461</v>
      </c>
      <c r="D1705" t="s">
        <v>4324</v>
      </c>
      <c r="E1705" t="s">
        <v>4325</v>
      </c>
    </row>
    <row r="1706" spans="1:5" x14ac:dyDescent="0.3">
      <c r="A1706" t="s">
        <v>1581</v>
      </c>
      <c r="B1706">
        <v>4060127</v>
      </c>
      <c r="C1706" s="19" t="s">
        <v>4461</v>
      </c>
      <c r="D1706" t="s">
        <v>1574</v>
      </c>
    </row>
    <row r="1707" spans="1:5" x14ac:dyDescent="0.3">
      <c r="A1707" t="s">
        <v>1581</v>
      </c>
      <c r="B1707">
        <v>4060129</v>
      </c>
      <c r="C1707" s="19" t="s">
        <v>4461</v>
      </c>
      <c r="D1707" t="s">
        <v>1575</v>
      </c>
    </row>
    <row r="1708" spans="1:5" x14ac:dyDescent="0.3">
      <c r="A1708" t="s">
        <v>1581</v>
      </c>
      <c r="B1708">
        <v>4060130</v>
      </c>
      <c r="C1708" s="19" t="s">
        <v>4461</v>
      </c>
      <c r="D1708" t="s">
        <v>1576</v>
      </c>
    </row>
    <row r="1709" spans="1:5" x14ac:dyDescent="0.3">
      <c r="A1709" t="s">
        <v>1581</v>
      </c>
      <c r="B1709">
        <v>4060131</v>
      </c>
      <c r="C1709" s="19" t="s">
        <v>4461</v>
      </c>
      <c r="D1709" t="s">
        <v>1577</v>
      </c>
    </row>
    <row r="1710" spans="1:5" x14ac:dyDescent="0.3">
      <c r="A1710" t="s">
        <v>1581</v>
      </c>
      <c r="B1710">
        <v>4060133</v>
      </c>
      <c r="C1710" s="19" t="s">
        <v>4461</v>
      </c>
      <c r="D1710" t="s">
        <v>1578</v>
      </c>
    </row>
    <row r="1711" spans="1:5" x14ac:dyDescent="0.3">
      <c r="A1711" t="s">
        <v>1581</v>
      </c>
      <c r="B1711">
        <v>4060137</v>
      </c>
      <c r="C1711" s="19" t="s">
        <v>4461</v>
      </c>
      <c r="D1711" t="s">
        <v>1579</v>
      </c>
    </row>
    <row r="1712" spans="1:5" x14ac:dyDescent="0.3">
      <c r="A1712" t="s">
        <v>1581</v>
      </c>
      <c r="B1712">
        <v>4060138</v>
      </c>
      <c r="C1712" s="19" t="s">
        <v>4461</v>
      </c>
      <c r="D1712" t="s">
        <v>1580</v>
      </c>
    </row>
    <row r="1713" spans="1:5" x14ac:dyDescent="0.3">
      <c r="A1713" t="s">
        <v>2945</v>
      </c>
      <c r="B1713">
        <v>4060136</v>
      </c>
      <c r="C1713" s="19" t="s">
        <v>4461</v>
      </c>
      <c r="D1713" t="s">
        <v>4362</v>
      </c>
    </row>
    <row r="1714" spans="1:5" x14ac:dyDescent="0.3">
      <c r="A1714" t="s">
        <v>2945</v>
      </c>
      <c r="B1714">
        <v>4060135</v>
      </c>
      <c r="C1714" s="19" t="s">
        <v>4461</v>
      </c>
      <c r="D1714" t="s">
        <v>4363</v>
      </c>
    </row>
    <row r="1715" spans="1:5" x14ac:dyDescent="0.3">
      <c r="A1715" t="s">
        <v>2945</v>
      </c>
      <c r="B1715">
        <v>4060124</v>
      </c>
      <c r="C1715" s="19" t="s">
        <v>4460</v>
      </c>
      <c r="D1715" t="s">
        <v>4364</v>
      </c>
    </row>
    <row r="1716" spans="1:5" x14ac:dyDescent="0.3">
      <c r="A1716" t="s">
        <v>2945</v>
      </c>
      <c r="B1716">
        <v>4060125</v>
      </c>
      <c r="C1716" s="19" t="s">
        <v>4460</v>
      </c>
      <c r="D1716" t="s">
        <v>4365</v>
      </c>
    </row>
    <row r="1717" spans="1:5" x14ac:dyDescent="0.3">
      <c r="A1717" t="s">
        <v>2945</v>
      </c>
      <c r="B1717">
        <v>4060134</v>
      </c>
      <c r="C1717" s="19" t="s">
        <v>4460</v>
      </c>
      <c r="D1717" t="s">
        <v>4366</v>
      </c>
    </row>
    <row r="1718" spans="1:5" x14ac:dyDescent="0.3">
      <c r="A1718" t="s">
        <v>2945</v>
      </c>
      <c r="B1718">
        <v>4060128</v>
      </c>
      <c r="C1718" s="19" t="s">
        <v>4461</v>
      </c>
      <c r="D1718" t="s">
        <v>4367</v>
      </c>
    </row>
    <row r="1719" spans="1:5" x14ac:dyDescent="0.3">
      <c r="A1719" t="s">
        <v>2945</v>
      </c>
      <c r="B1719">
        <v>4060122</v>
      </c>
      <c r="C1719" s="19" t="s">
        <v>4460</v>
      </c>
      <c r="D1719" t="s">
        <v>4368</v>
      </c>
    </row>
    <row r="1720" spans="1:5" x14ac:dyDescent="0.3">
      <c r="A1720" t="s">
        <v>2945</v>
      </c>
      <c r="B1720">
        <v>4060120</v>
      </c>
      <c r="C1720" s="19" t="s">
        <v>4461</v>
      </c>
      <c r="D1720" t="s">
        <v>4369</v>
      </c>
    </row>
    <row r="1721" spans="1:5" x14ac:dyDescent="0.3">
      <c r="A1721" t="s">
        <v>2946</v>
      </c>
      <c r="B1721">
        <v>1440615</v>
      </c>
      <c r="C1721" s="19" t="s">
        <v>4462</v>
      </c>
      <c r="D1721" t="s">
        <v>4370</v>
      </c>
      <c r="E1721" t="s">
        <v>4371</v>
      </c>
    </row>
    <row r="1722" spans="1:5" x14ac:dyDescent="0.3">
      <c r="A1722" t="s">
        <v>2947</v>
      </c>
      <c r="B1722">
        <v>1156256</v>
      </c>
      <c r="C1722" s="19" t="s">
        <v>4462</v>
      </c>
      <c r="D1722" t="s">
        <v>4372</v>
      </c>
      <c r="E1722" t="s">
        <v>4373</v>
      </c>
    </row>
    <row r="1723" spans="1:5" x14ac:dyDescent="0.3">
      <c r="A1723" t="s">
        <v>3085</v>
      </c>
      <c r="B1723">
        <v>1206624</v>
      </c>
      <c r="C1723" s="19" t="s">
        <v>4461</v>
      </c>
      <c r="D1723" t="s">
        <v>4374</v>
      </c>
    </row>
    <row r="1724" spans="1:5" x14ac:dyDescent="0.3">
      <c r="A1724" t="s">
        <v>3085</v>
      </c>
      <c r="B1724">
        <v>4216345</v>
      </c>
      <c r="C1724" s="19" t="s">
        <v>4461</v>
      </c>
      <c r="D1724" t="s">
        <v>4375</v>
      </c>
    </row>
    <row r="1725" spans="1:5" x14ac:dyDescent="0.3">
      <c r="A1725" t="s">
        <v>2948</v>
      </c>
      <c r="B1725">
        <v>1575035</v>
      </c>
      <c r="C1725" s="19" t="s">
        <v>4461</v>
      </c>
      <c r="D1725" t="s">
        <v>4376</v>
      </c>
      <c r="E1725" t="s">
        <v>4377</v>
      </c>
    </row>
    <row r="1726" spans="1:5" x14ac:dyDescent="0.3">
      <c r="A1726" t="s">
        <v>2949</v>
      </c>
      <c r="B1726">
        <v>4183433</v>
      </c>
      <c r="C1726" s="19" t="s">
        <v>4462</v>
      </c>
      <c r="D1726" t="s">
        <v>4378</v>
      </c>
      <c r="E1726" t="s">
        <v>4379</v>
      </c>
    </row>
    <row r="1727" spans="1:5" x14ac:dyDescent="0.3">
      <c r="A1727" t="s">
        <v>2098</v>
      </c>
      <c r="B1727">
        <v>1345936</v>
      </c>
      <c r="C1727" s="19" t="s">
        <v>4461</v>
      </c>
      <c r="D1727" t="s">
        <v>1338</v>
      </c>
      <c r="E1727" t="s">
        <v>1339</v>
      </c>
    </row>
    <row r="1728" spans="1:5" x14ac:dyDescent="0.3">
      <c r="A1728" t="s">
        <v>3086</v>
      </c>
      <c r="B1728">
        <v>1440960</v>
      </c>
      <c r="C1728" s="19" t="s">
        <v>4461</v>
      </c>
      <c r="D1728" t="s">
        <v>4358</v>
      </c>
      <c r="E1728" t="s">
        <v>4359</v>
      </c>
    </row>
    <row r="1729" spans="1:5" x14ac:dyDescent="0.3">
      <c r="A1729" t="s">
        <v>2950</v>
      </c>
      <c r="B1729">
        <v>1219165</v>
      </c>
      <c r="C1729" s="19" t="s">
        <v>4461</v>
      </c>
      <c r="D1729" t="s">
        <v>4360</v>
      </c>
      <c r="E1729" t="s">
        <v>4361</v>
      </c>
    </row>
    <row r="1730" spans="1:5" x14ac:dyDescent="0.3">
      <c r="A1730" t="s">
        <v>2951</v>
      </c>
      <c r="B1730">
        <v>1152575</v>
      </c>
      <c r="C1730" s="19" t="s">
        <v>4462</v>
      </c>
      <c r="D1730" t="s">
        <v>1348</v>
      </c>
      <c r="E1730" t="s">
        <v>4383</v>
      </c>
    </row>
    <row r="1731" spans="1:5" x14ac:dyDescent="0.3">
      <c r="A1731" t="s">
        <v>2099</v>
      </c>
      <c r="B1731">
        <v>1169782</v>
      </c>
      <c r="C1731" s="19" t="s">
        <v>4461</v>
      </c>
      <c r="D1731" t="s">
        <v>1340</v>
      </c>
      <c r="E1731" t="s">
        <v>1341</v>
      </c>
    </row>
    <row r="1732" spans="1:5" x14ac:dyDescent="0.3">
      <c r="A1732" t="s">
        <v>2101</v>
      </c>
      <c r="B1732">
        <v>1169784</v>
      </c>
      <c r="C1732" s="19" t="s">
        <v>4461</v>
      </c>
      <c r="D1732" t="s">
        <v>1344</v>
      </c>
      <c r="E1732" t="s">
        <v>1345</v>
      </c>
    </row>
    <row r="1733" spans="1:5" x14ac:dyDescent="0.3">
      <c r="A1733" t="s">
        <v>2100</v>
      </c>
      <c r="B1733">
        <v>1169783</v>
      </c>
      <c r="C1733" s="19" t="s">
        <v>4461</v>
      </c>
      <c r="D1733" t="s">
        <v>1342</v>
      </c>
      <c r="E1733" t="s">
        <v>1343</v>
      </c>
    </row>
    <row r="1734" spans="1:5" x14ac:dyDescent="0.3">
      <c r="A1734" t="s">
        <v>3087</v>
      </c>
      <c r="B1734">
        <v>1440955</v>
      </c>
      <c r="C1734" s="19" t="s">
        <v>4461</v>
      </c>
      <c r="D1734" t="s">
        <v>4381</v>
      </c>
      <c r="E1734" t="s">
        <v>4382</v>
      </c>
    </row>
    <row r="1735" spans="1:5" x14ac:dyDescent="0.3">
      <c r="A1735" t="s">
        <v>2102</v>
      </c>
      <c r="B1735">
        <v>1152666</v>
      </c>
      <c r="C1735" s="19" t="s">
        <v>4462</v>
      </c>
      <c r="D1735" t="s">
        <v>1346</v>
      </c>
      <c r="E1735" t="s">
        <v>1347</v>
      </c>
    </row>
    <row r="1736" spans="1:5" x14ac:dyDescent="0.3">
      <c r="A1736" t="s">
        <v>3266</v>
      </c>
      <c r="B1736">
        <v>4144380</v>
      </c>
      <c r="C1736" s="19" t="s">
        <v>4461</v>
      </c>
      <c r="D1736" t="s">
        <v>3266</v>
      </c>
      <c r="E1736" t="s">
        <v>3274</v>
      </c>
    </row>
    <row r="1737" spans="1:5" x14ac:dyDescent="0.3">
      <c r="A1737" t="s">
        <v>2952</v>
      </c>
      <c r="B1737">
        <v>1150289</v>
      </c>
      <c r="C1737" s="19" t="s">
        <v>4462</v>
      </c>
      <c r="D1737" t="s">
        <v>4384</v>
      </c>
      <c r="E1737" t="s">
        <v>4385</v>
      </c>
    </row>
    <row r="1738" spans="1:5" x14ac:dyDescent="0.3">
      <c r="A1738" t="s">
        <v>2104</v>
      </c>
      <c r="B1738">
        <v>1180673</v>
      </c>
      <c r="C1738" s="19" t="s">
        <v>4461</v>
      </c>
      <c r="D1738" t="s">
        <v>1350</v>
      </c>
      <c r="E1738" t="s">
        <v>1351</v>
      </c>
    </row>
    <row r="1739" spans="1:5" x14ac:dyDescent="0.3">
      <c r="A1739" t="s">
        <v>2953</v>
      </c>
      <c r="B1739">
        <v>1349472</v>
      </c>
      <c r="C1739" s="19" t="s">
        <v>4461</v>
      </c>
      <c r="D1739" t="s">
        <v>4388</v>
      </c>
      <c r="E1739" t="s">
        <v>4389</v>
      </c>
    </row>
    <row r="1740" spans="1:5" x14ac:dyDescent="0.3">
      <c r="A1740" t="s">
        <v>2954</v>
      </c>
      <c r="B1740">
        <v>4206147</v>
      </c>
      <c r="C1740" s="19" t="s">
        <v>4461</v>
      </c>
      <c r="D1740" t="s">
        <v>4399</v>
      </c>
      <c r="E1740" t="s">
        <v>4400</v>
      </c>
    </row>
    <row r="1741" spans="1:5" x14ac:dyDescent="0.3">
      <c r="A1741" t="s">
        <v>2955</v>
      </c>
      <c r="B1741">
        <v>4206134</v>
      </c>
      <c r="C1741" s="19" t="s">
        <v>4461</v>
      </c>
      <c r="D1741" t="s">
        <v>4401</v>
      </c>
      <c r="E1741" t="s">
        <v>4402</v>
      </c>
    </row>
    <row r="1742" spans="1:5" x14ac:dyDescent="0.3">
      <c r="A1742" t="s">
        <v>2956</v>
      </c>
      <c r="B1742">
        <v>1192008</v>
      </c>
      <c r="C1742" s="19" t="s">
        <v>4461</v>
      </c>
      <c r="D1742" t="s">
        <v>4392</v>
      </c>
      <c r="E1742" t="s">
        <v>4393</v>
      </c>
    </row>
    <row r="1743" spans="1:5" x14ac:dyDescent="0.3">
      <c r="A1743" t="s">
        <v>1674</v>
      </c>
      <c r="B1743">
        <v>1150757</v>
      </c>
      <c r="C1743" s="19" t="s">
        <v>4461</v>
      </c>
      <c r="D1743" t="s">
        <v>1664</v>
      </c>
    </row>
    <row r="1744" spans="1:5" x14ac:dyDescent="0.3">
      <c r="A1744" t="s">
        <v>1674</v>
      </c>
      <c r="B1744">
        <v>1442995</v>
      </c>
      <c r="C1744" s="19" t="s">
        <v>4462</v>
      </c>
      <c r="D1744" t="s">
        <v>1665</v>
      </c>
    </row>
    <row r="1745" spans="1:5" x14ac:dyDescent="0.3">
      <c r="A1745" t="s">
        <v>1674</v>
      </c>
      <c r="B1745">
        <v>4175381</v>
      </c>
      <c r="C1745" s="19" t="s">
        <v>4460</v>
      </c>
      <c r="D1745" t="s">
        <v>1666</v>
      </c>
    </row>
    <row r="1746" spans="1:5" x14ac:dyDescent="0.3">
      <c r="A1746" t="s">
        <v>1674</v>
      </c>
      <c r="B1746">
        <v>4208637</v>
      </c>
      <c r="C1746" s="19" t="s">
        <v>4461</v>
      </c>
      <c r="D1746" t="s">
        <v>1667</v>
      </c>
    </row>
    <row r="1747" spans="1:5" x14ac:dyDescent="0.3">
      <c r="A1747" t="s">
        <v>1674</v>
      </c>
      <c r="B1747">
        <v>1413154</v>
      </c>
      <c r="C1747" s="19" t="s">
        <v>4460</v>
      </c>
      <c r="D1747" t="s">
        <v>1668</v>
      </c>
    </row>
    <row r="1748" spans="1:5" x14ac:dyDescent="0.3">
      <c r="A1748" t="s">
        <v>1674</v>
      </c>
      <c r="B1748">
        <v>4208106</v>
      </c>
      <c r="C1748" s="19" t="s">
        <v>4461</v>
      </c>
      <c r="D1748" t="s">
        <v>1669</v>
      </c>
    </row>
    <row r="1749" spans="1:5" x14ac:dyDescent="0.3">
      <c r="A1749" t="s">
        <v>1674</v>
      </c>
      <c r="B1749">
        <v>1451609</v>
      </c>
      <c r="C1749" s="19" t="s">
        <v>4462</v>
      </c>
      <c r="D1749" t="s">
        <v>1670</v>
      </c>
    </row>
    <row r="1750" spans="1:5" x14ac:dyDescent="0.3">
      <c r="A1750" t="s">
        <v>1674</v>
      </c>
      <c r="B1750">
        <v>1451610</v>
      </c>
      <c r="C1750" s="19" t="s">
        <v>4462</v>
      </c>
      <c r="D1750" t="s">
        <v>1671</v>
      </c>
    </row>
    <row r="1751" spans="1:5" x14ac:dyDescent="0.3">
      <c r="A1751" t="s">
        <v>1674</v>
      </c>
      <c r="B1751">
        <v>1474858</v>
      </c>
      <c r="C1751" s="19" t="s">
        <v>4460</v>
      </c>
      <c r="D1751" t="s">
        <v>1672</v>
      </c>
    </row>
    <row r="1752" spans="1:5" x14ac:dyDescent="0.3">
      <c r="A1752" t="s">
        <v>1674</v>
      </c>
      <c r="B1752">
        <v>1513844</v>
      </c>
      <c r="C1752" s="19" t="s">
        <v>4461</v>
      </c>
      <c r="D1752" t="s">
        <v>1673</v>
      </c>
    </row>
    <row r="1753" spans="1:5" x14ac:dyDescent="0.3">
      <c r="A1753" t="s">
        <v>2957</v>
      </c>
      <c r="B1753">
        <v>4149076</v>
      </c>
      <c r="C1753" s="19" t="s">
        <v>4461</v>
      </c>
      <c r="D1753" t="s">
        <v>4394</v>
      </c>
      <c r="E1753" t="s">
        <v>4395</v>
      </c>
    </row>
    <row r="1754" spans="1:5" x14ac:dyDescent="0.3">
      <c r="A1754" t="s">
        <v>2959</v>
      </c>
      <c r="B1754">
        <v>4196740</v>
      </c>
      <c r="C1754" s="19" t="s">
        <v>4461</v>
      </c>
      <c r="D1754" t="s">
        <v>4412</v>
      </c>
      <c r="E1754" t="s">
        <v>4413</v>
      </c>
    </row>
    <row r="1755" spans="1:5" x14ac:dyDescent="0.3">
      <c r="A1755" t="s">
        <v>2958</v>
      </c>
      <c r="B1755">
        <v>1416261</v>
      </c>
      <c r="C1755" s="19" t="s">
        <v>4462</v>
      </c>
      <c r="D1755" t="s">
        <v>4397</v>
      </c>
      <c r="E1755" t="s">
        <v>4398</v>
      </c>
    </row>
    <row r="1756" spans="1:5" x14ac:dyDescent="0.3">
      <c r="A1756" t="s">
        <v>2105</v>
      </c>
      <c r="B1756">
        <v>1149915</v>
      </c>
      <c r="C1756" s="19" t="s">
        <v>4461</v>
      </c>
      <c r="D1756" t="s">
        <v>1352</v>
      </c>
      <c r="E1756" t="s">
        <v>1353</v>
      </c>
    </row>
    <row r="1757" spans="1:5" x14ac:dyDescent="0.3">
      <c r="A1757" t="s">
        <v>2960</v>
      </c>
      <c r="B1757">
        <v>4085294</v>
      </c>
      <c r="C1757" s="19" t="s">
        <v>4461</v>
      </c>
      <c r="D1757" t="s">
        <v>4415</v>
      </c>
      <c r="E1757" t="s">
        <v>3100</v>
      </c>
    </row>
    <row r="1758" spans="1:5" x14ac:dyDescent="0.3">
      <c r="A1758" t="s">
        <v>2961</v>
      </c>
      <c r="B1758">
        <v>4121541</v>
      </c>
      <c r="C1758" s="19" t="s">
        <v>4462</v>
      </c>
      <c r="D1758" t="s">
        <v>4416</v>
      </c>
      <c r="E1758" t="s">
        <v>4417</v>
      </c>
    </row>
    <row r="1759" spans="1:5" x14ac:dyDescent="0.3">
      <c r="A1759" t="s">
        <v>1444</v>
      </c>
      <c r="B1759">
        <v>4042373</v>
      </c>
      <c r="C1759" s="19" t="s">
        <v>4462</v>
      </c>
      <c r="D1759" t="s">
        <v>1445</v>
      </c>
    </row>
    <row r="1760" spans="1:5" x14ac:dyDescent="0.3">
      <c r="A1760" t="s">
        <v>1439</v>
      </c>
      <c r="B1760">
        <v>4059488</v>
      </c>
      <c r="C1760" s="19" t="s">
        <v>4461</v>
      </c>
      <c r="D1760" t="s">
        <v>1440</v>
      </c>
    </row>
    <row r="1761" spans="1:5" x14ac:dyDescent="0.3">
      <c r="A1761" t="s">
        <v>1428</v>
      </c>
      <c r="B1761">
        <v>4059436</v>
      </c>
      <c r="C1761" s="19" t="s">
        <v>4461</v>
      </c>
      <c r="D1761" t="s">
        <v>1429</v>
      </c>
    </row>
    <row r="1762" spans="1:5" x14ac:dyDescent="0.3">
      <c r="A1762" t="s">
        <v>1426</v>
      </c>
      <c r="B1762">
        <v>4059435</v>
      </c>
      <c r="C1762" s="19" t="s">
        <v>4461</v>
      </c>
      <c r="D1762" t="s">
        <v>1427</v>
      </c>
    </row>
    <row r="1763" spans="1:5" x14ac:dyDescent="0.3">
      <c r="A1763" t="s">
        <v>2108</v>
      </c>
      <c r="B1763">
        <v>4059434</v>
      </c>
      <c r="C1763" s="19" t="s">
        <v>4462</v>
      </c>
      <c r="D1763" t="s">
        <v>1357</v>
      </c>
      <c r="E1763" t="s">
        <v>1358</v>
      </c>
    </row>
    <row r="1764" spans="1:5" x14ac:dyDescent="0.3">
      <c r="A1764" t="s">
        <v>1414</v>
      </c>
      <c r="B1764">
        <v>4057583</v>
      </c>
      <c r="C1764" s="19" t="s">
        <v>4461</v>
      </c>
      <c r="D1764" t="s">
        <v>1415</v>
      </c>
    </row>
    <row r="1765" spans="1:5" x14ac:dyDescent="0.3">
      <c r="A1765" t="s">
        <v>2962</v>
      </c>
      <c r="B1765">
        <v>1483923</v>
      </c>
      <c r="C1765" s="19" t="s">
        <v>4460</v>
      </c>
      <c r="D1765" t="s">
        <v>4418</v>
      </c>
      <c r="E1765" t="s">
        <v>4419</v>
      </c>
    </row>
    <row r="1766" spans="1:5" x14ac:dyDescent="0.3">
      <c r="A1766" t="s">
        <v>2963</v>
      </c>
      <c r="B1766">
        <v>4180320</v>
      </c>
      <c r="C1766" s="19" t="s">
        <v>4461</v>
      </c>
      <c r="D1766" t="s">
        <v>4406</v>
      </c>
      <c r="E1766" t="s">
        <v>4407</v>
      </c>
    </row>
    <row r="1767" spans="1:5" x14ac:dyDescent="0.3">
      <c r="A1767" t="s">
        <v>2109</v>
      </c>
      <c r="B1767">
        <v>4171801</v>
      </c>
      <c r="C1767" s="19" t="s">
        <v>4462</v>
      </c>
      <c r="D1767" t="s">
        <v>1359</v>
      </c>
      <c r="E1767" t="s">
        <v>1360</v>
      </c>
    </row>
    <row r="1768" spans="1:5" x14ac:dyDescent="0.3">
      <c r="A1768" t="s">
        <v>2964</v>
      </c>
      <c r="B1768">
        <v>1152632</v>
      </c>
      <c r="C1768" s="19" t="s">
        <v>4462</v>
      </c>
      <c r="D1768" t="s">
        <v>4408</v>
      </c>
      <c r="E1768" t="s">
        <v>4409</v>
      </c>
    </row>
    <row r="1769" spans="1:5" x14ac:dyDescent="0.3">
      <c r="A1769" t="s">
        <v>2965</v>
      </c>
      <c r="B1769">
        <v>4191861</v>
      </c>
      <c r="C1769" s="19" t="s">
        <v>4461</v>
      </c>
      <c r="D1769" t="s">
        <v>4410</v>
      </c>
      <c r="E1769" t="s">
        <v>4411</v>
      </c>
    </row>
    <row r="1770" spans="1:5" x14ac:dyDescent="0.3">
      <c r="A1770" t="s">
        <v>1616</v>
      </c>
      <c r="B1770">
        <v>4217291</v>
      </c>
      <c r="C1770" s="19" t="s">
        <v>4462</v>
      </c>
      <c r="D1770" t="s">
        <v>1617</v>
      </c>
    </row>
    <row r="1771" spans="1:5" x14ac:dyDescent="0.3">
      <c r="A1771" t="s">
        <v>2968</v>
      </c>
      <c r="B1771">
        <v>1447475</v>
      </c>
      <c r="C1771" s="19" t="s">
        <v>4461</v>
      </c>
      <c r="D1771" t="s">
        <v>4425</v>
      </c>
      <c r="E1771" t="s">
        <v>4426</v>
      </c>
    </row>
    <row r="1772" spans="1:5" x14ac:dyDescent="0.3">
      <c r="A1772" t="s">
        <v>2966</v>
      </c>
      <c r="B1772">
        <v>4106285</v>
      </c>
      <c r="C1772" s="19" t="s">
        <v>4460</v>
      </c>
      <c r="D1772" t="s">
        <v>4427</v>
      </c>
      <c r="E1772" t="s">
        <v>4428</v>
      </c>
    </row>
    <row r="1773" spans="1:5" x14ac:dyDescent="0.3">
      <c r="A1773" t="s">
        <v>2973</v>
      </c>
      <c r="B1773">
        <v>4052115</v>
      </c>
      <c r="C1773" s="19" t="s">
        <v>4461</v>
      </c>
      <c r="D1773" t="s">
        <v>4451</v>
      </c>
      <c r="E1773" t="s">
        <v>4452</v>
      </c>
    </row>
    <row r="1774" spans="1:5" x14ac:dyDescent="0.3">
      <c r="A1774" t="s">
        <v>3088</v>
      </c>
      <c r="B1774">
        <v>1565453</v>
      </c>
      <c r="C1774" s="19" t="s">
        <v>4461</v>
      </c>
      <c r="D1774" t="s">
        <v>4453</v>
      </c>
      <c r="E1774" t="s">
        <v>4454</v>
      </c>
    </row>
    <row r="1775" spans="1:5" x14ac:dyDescent="0.3">
      <c r="A1775" t="s">
        <v>2967</v>
      </c>
      <c r="B1775">
        <v>1165456</v>
      </c>
      <c r="C1775" s="19" t="s">
        <v>4461</v>
      </c>
      <c r="D1775" t="s">
        <v>4430</v>
      </c>
      <c r="E1775" t="s">
        <v>4431</v>
      </c>
    </row>
    <row r="1776" spans="1:5" x14ac:dyDescent="0.3">
      <c r="A1776" t="s">
        <v>3089</v>
      </c>
      <c r="B1776">
        <v>4223825</v>
      </c>
      <c r="C1776" s="19" t="s">
        <v>4461</v>
      </c>
      <c r="D1776" t="s">
        <v>4455</v>
      </c>
      <c r="E1776" t="s">
        <v>4456</v>
      </c>
    </row>
    <row r="1777" spans="1:5" x14ac:dyDescent="0.3">
      <c r="A1777" t="s">
        <v>2969</v>
      </c>
      <c r="B1777">
        <v>1440873</v>
      </c>
      <c r="C1777" s="19" t="s">
        <v>4462</v>
      </c>
      <c r="D1777" t="s">
        <v>4433</v>
      </c>
      <c r="E1777" t="s">
        <v>4434</v>
      </c>
    </row>
    <row r="1778" spans="1:5" x14ac:dyDescent="0.3">
      <c r="A1778" t="s">
        <v>2970</v>
      </c>
      <c r="B1778">
        <v>1483904</v>
      </c>
      <c r="C1778" s="19" t="s">
        <v>4462</v>
      </c>
      <c r="D1778" t="s">
        <v>4422</v>
      </c>
      <c r="E1778" t="s">
        <v>4423</v>
      </c>
    </row>
    <row r="1779" spans="1:5" x14ac:dyDescent="0.3">
      <c r="A1779" t="s">
        <v>2971</v>
      </c>
      <c r="B1779">
        <v>1515560</v>
      </c>
      <c r="C1779" s="19" t="s">
        <v>4462</v>
      </c>
      <c r="D1779" t="s">
        <v>4435</v>
      </c>
      <c r="E1779" t="s">
        <v>4436</v>
      </c>
    </row>
    <row r="1780" spans="1:5" x14ac:dyDescent="0.3">
      <c r="A1780" t="s">
        <v>2111</v>
      </c>
      <c r="B1780">
        <v>1456637</v>
      </c>
      <c r="C1780" s="19" t="s">
        <v>4461</v>
      </c>
      <c r="D1780" t="s">
        <v>1362</v>
      </c>
      <c r="E1780" t="s">
        <v>1363</v>
      </c>
    </row>
    <row r="1781" spans="1:5" x14ac:dyDescent="0.3">
      <c r="A1781" t="s">
        <v>2972</v>
      </c>
      <c r="B1781">
        <v>1509170</v>
      </c>
      <c r="C1781" s="19" t="s">
        <v>4462</v>
      </c>
      <c r="D1781" t="s">
        <v>4437</v>
      </c>
      <c r="E1781" t="s">
        <v>4438</v>
      </c>
    </row>
    <row r="1782" spans="1:5" x14ac:dyDescent="0.3">
      <c r="A1782" t="s">
        <v>2112</v>
      </c>
      <c r="B1782">
        <v>1400084</v>
      </c>
      <c r="C1782" s="19" t="s">
        <v>4461</v>
      </c>
      <c r="D1782" t="s">
        <v>1364</v>
      </c>
      <c r="E1782" t="s">
        <v>1365</v>
      </c>
    </row>
    <row r="1783" spans="1:5" x14ac:dyDescent="0.3">
      <c r="A1783" t="s">
        <v>2113</v>
      </c>
      <c r="B1783">
        <v>1515552</v>
      </c>
      <c r="C1783" s="19" t="s">
        <v>4462</v>
      </c>
      <c r="D1783" t="s">
        <v>1366</v>
      </c>
      <c r="E1783" t="s">
        <v>1367</v>
      </c>
    </row>
    <row r="1784" spans="1:5" x14ac:dyDescent="0.3">
      <c r="A1784" t="s">
        <v>2974</v>
      </c>
      <c r="B1784">
        <v>4059900</v>
      </c>
      <c r="C1784" s="19" t="s">
        <v>4462</v>
      </c>
      <c r="D1784" t="s">
        <v>4439</v>
      </c>
      <c r="E1784" t="s">
        <v>3100</v>
      </c>
    </row>
    <row r="1785" spans="1:5" x14ac:dyDescent="0.3">
      <c r="A1785" t="s">
        <v>2974</v>
      </c>
      <c r="B1785">
        <v>4059901</v>
      </c>
      <c r="C1785" s="19" t="s">
        <v>4462</v>
      </c>
      <c r="D1785" t="s">
        <v>4440</v>
      </c>
      <c r="E1785" t="s">
        <v>3100</v>
      </c>
    </row>
    <row r="1786" spans="1:5" x14ac:dyDescent="0.3">
      <c r="A1786" t="s">
        <v>2974</v>
      </c>
      <c r="B1786">
        <v>4059902</v>
      </c>
      <c r="C1786" s="19" t="s">
        <v>4462</v>
      </c>
      <c r="D1786" t="s">
        <v>4441</v>
      </c>
      <c r="E1786" t="s">
        <v>3100</v>
      </c>
    </row>
    <row r="1787" spans="1:5" x14ac:dyDescent="0.3">
      <c r="A1787" t="s">
        <v>2974</v>
      </c>
      <c r="B1787">
        <v>4059903</v>
      </c>
      <c r="C1787" s="19" t="s">
        <v>4461</v>
      </c>
      <c r="D1787" t="s">
        <v>4442</v>
      </c>
      <c r="E1787" t="s">
        <v>3100</v>
      </c>
    </row>
    <row r="1788" spans="1:5" x14ac:dyDescent="0.3">
      <c r="A1788" t="s">
        <v>2974</v>
      </c>
      <c r="B1788">
        <v>4059904</v>
      </c>
      <c r="C1788" s="19" t="s">
        <v>4462</v>
      </c>
      <c r="D1788" t="s">
        <v>4443</v>
      </c>
      <c r="E1788" t="s">
        <v>3100</v>
      </c>
    </row>
    <row r="1789" spans="1:5" x14ac:dyDescent="0.3">
      <c r="A1789" t="s">
        <v>2974</v>
      </c>
      <c r="B1789">
        <v>4059905</v>
      </c>
      <c r="C1789" s="19" t="s">
        <v>4462</v>
      </c>
      <c r="D1789" t="s">
        <v>4444</v>
      </c>
      <c r="E1789" t="s">
        <v>3100</v>
      </c>
    </row>
    <row r="1790" spans="1:5" x14ac:dyDescent="0.3">
      <c r="A1790" t="s">
        <v>2974</v>
      </c>
      <c r="B1790">
        <v>4059908</v>
      </c>
      <c r="C1790" s="19" t="s">
        <v>4462</v>
      </c>
      <c r="D1790" t="s">
        <v>4445</v>
      </c>
      <c r="E1790" t="s">
        <v>3100</v>
      </c>
    </row>
    <row r="1791" spans="1:5" x14ac:dyDescent="0.3">
      <c r="A1791" t="s">
        <v>2975</v>
      </c>
      <c r="B1791">
        <v>4186110</v>
      </c>
      <c r="C1791" s="19" t="s">
        <v>4461</v>
      </c>
      <c r="D1791" t="s">
        <v>4446</v>
      </c>
      <c r="E1791" t="s">
        <v>4447</v>
      </c>
    </row>
    <row r="1792" spans="1:5" x14ac:dyDescent="0.3">
      <c r="A1792" t="s">
        <v>2976</v>
      </c>
      <c r="B1792">
        <v>4098189</v>
      </c>
      <c r="C1792" s="19" t="s">
        <v>4460</v>
      </c>
      <c r="D1792" t="s">
        <v>4448</v>
      </c>
      <c r="E1792" t="s">
        <v>4449</v>
      </c>
    </row>
  </sheetData>
  <autoFilter ref="A1:I1792" xr:uid="{F85D126C-CF6A-49D3-8B94-6BA90D4E2FF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Data_Cruda</vt:lpstr>
      <vt:lpstr>Data_Util</vt:lpstr>
      <vt:lpstr>Data_Limpia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Berna Colque Anderson Alexis (Codelco-Radomiro Tomic)</dc:creator>
  <cp:lastModifiedBy>Berna Colque Anderson Alexis (Codelco-Radomiro Tomic)</cp:lastModifiedBy>
  <dcterms:created xsi:type="dcterms:W3CDTF">2026-07-13T18:39:01Z</dcterms:created>
  <dcterms:modified xsi:type="dcterms:W3CDTF">2026-07-17T15:32:23Z</dcterms:modified>
</cp:coreProperties>
</file>